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<sst xmlns="http://schemas.openxmlformats.org/spreadsheetml/2006/main" count="90" uniqueCount="67">
  <si>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</si>
  <si>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</si>
  <si>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</si>
  <si>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</si>
  <si>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SF3162090297894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</si>
  <si>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</si>
  <si>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</si>
  <si>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</si>
  <si>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</si>
  <si>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</si>
  <si>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</si>
  <si>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</si>
  <si>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</si>
  <si>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</si>
  <si>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</si>
  <si>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</si>
  <si>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</si>
  <si>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</si>
  <si>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</si>
  <si>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</si>
  <si>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</si>
  <si>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</si>
  <si>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</si>
  <si>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</si>
  <si>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</si>
  <si>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</si>
  <si>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</si>
  <si>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</si>
  <si>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</si>
  <si>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74767-25 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</si>
  <si>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</si>
  <si>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4786-102</t>
  </si>
  <si>
    <t>832</t>
  </si>
  <si>
    <t>XS</t>
  </si>
  <si>
    <t>1/1</t>
  </si>
  <si>
    <t>1.8</t>
  </si>
  <si>
    <t>2.2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</si>
  <si>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</si>
  <si>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</si>
  <si>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</si>
  <si>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</si>
  <si>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</si>
  <si>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</si>
  <si>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</si>
  <si>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</si>
  <si>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</si>
  <si>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</si>
  <si>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</si>
  <si>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</si>
  <si>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</si>
  <si>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</si>
  <si>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</si>
  <si>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</si>
  <si>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</si>
  <si>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</si>
  <si>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</si>
  <si>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</si>
  <si>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2.2kg</t>
  </si>
  <si>
    <t>Made In China</t>
  </si>
  <si>
    <t>Net Weight（净重）</t>
  </si>
  <si>
    <t>1.8kg</t>
  </si>
  <si>
    <t>Remark（备注）</t>
  </si>
  <si>
    <t>04786102832010</t>
  </si>
  <si>
    <t>04786102832027</t>
  </si>
  <si>
    <t>04786102832034</t>
  </si>
  <si>
    <t>04786102832041</t>
  </si>
  <si>
    <t>04786102832058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</si>
</sst>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285750</xdr:rowOff>
    </xdr:from>
    <xdr:to>
      <xdr:col>1</xdr:col>
      <xdr:colOff>1333500</xdr:colOff>
      <xdr:row>6</xdr:row>
      <xdr:rowOff>1496060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736975"/>
          <a:ext cx="1104900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4" sqref="R14"/>
    </sheetView>
  </sheetViews>
  <sheetFormatPr defaultColWidth="9" defaultRowHeight="15"/>
  <cols>
    <col min="1" max="1" width="8.12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45700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355</v>
      </c>
      <c r="G8" s="45">
        <f>F8*0.05</f>
        <v>17.75</v>
      </c>
      <c r="H8" s="45">
        <f>SUM(F8:G8)</f>
        <v>372.75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577</v>
      </c>
      <c r="G9" s="45">
        <f t="shared" ref="G9:G17" si="0">F9*0.05</f>
        <v>28.85</v>
      </c>
      <c r="H9" s="45">
        <f t="shared" ref="H9:H17" si="1">SUM(F9:G9)</f>
        <v>605.85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572</v>
      </c>
      <c r="G10" s="45">
        <f t="shared" si="0"/>
        <v>28.6</v>
      </c>
      <c r="H10" s="45">
        <f t="shared" si="1"/>
        <v>600.6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6" t="s">
        <v>40</v>
      </c>
      <c r="F11" s="44">
        <v>242</v>
      </c>
      <c r="G11" s="45">
        <f t="shared" si="0"/>
        <v>12.1</v>
      </c>
      <c r="H11" s="45">
        <f t="shared" si="1"/>
        <v>254.1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6" t="s">
        <v>41</v>
      </c>
      <c r="F12" s="44">
        <v>108</v>
      </c>
      <c r="G12" s="45">
        <f t="shared" si="0"/>
        <v>5.4</v>
      </c>
      <c r="H12" s="45">
        <f t="shared" si="1"/>
        <v>113.4</v>
      </c>
      <c r="I12" s="50"/>
      <c r="J12" s="51"/>
      <c r="K12" s="51"/>
      <c r="L12" s="52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1854</v>
      </c>
      <c r="G13" s="45">
        <f t="shared" si="0"/>
        <v>92.7</v>
      </c>
      <c r="H13" s="45">
        <f t="shared" si="1"/>
        <v>1946.7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1854</v>
      </c>
      <c r="G14" s="45">
        <f t="shared" si="0"/>
        <v>92.7</v>
      </c>
      <c r="H14" s="45">
        <f t="shared" si="1"/>
        <v>1946.7</v>
      </c>
      <c r="I14" s="50"/>
      <c r="J14" s="51"/>
      <c r="K14" s="51"/>
      <c r="L14" s="52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1854</v>
      </c>
      <c r="G15" s="45">
        <f t="shared" si="0"/>
        <v>92.7</v>
      </c>
      <c r="H15" s="45">
        <f t="shared" si="1"/>
        <v>1946.7</v>
      </c>
      <c r="I15" s="50"/>
      <c r="J15" s="51"/>
      <c r="K15" s="51"/>
      <c r="L15" s="52"/>
    </row>
    <row r="16" ht="36" customHeight="1" spans="1:12">
      <c r="A16" s="7" t="s">
        <v>29</v>
      </c>
      <c r="B16" s="46" t="s">
        <v>42</v>
      </c>
      <c r="C16" s="9" t="s">
        <v>31</v>
      </c>
      <c r="D16" s="43" t="s">
        <v>32</v>
      </c>
      <c r="E16" s="36"/>
      <c r="F16" s="44">
        <f>SUM(F8:F12)</f>
        <v>1854</v>
      </c>
      <c r="G16" s="45">
        <f t="shared" si="0"/>
        <v>92.7</v>
      </c>
      <c r="H16" s="45">
        <f t="shared" si="1"/>
        <v>1946.7</v>
      </c>
      <c r="I16" s="50"/>
      <c r="J16" s="51"/>
      <c r="K16" s="51"/>
      <c r="L16" s="52"/>
    </row>
    <row r="17" spans="1:12">
      <c r="A17" s="7" t="s">
        <v>43</v>
      </c>
      <c r="B17" s="7"/>
      <c r="C17" s="9"/>
      <c r="D17" s="44"/>
      <c r="E17" s="36"/>
      <c r="F17" s="44">
        <f>SUM(F8:F16)</f>
        <v>9270</v>
      </c>
      <c r="G17" s="45">
        <f t="shared" si="0"/>
        <v>463.5</v>
      </c>
      <c r="H17" s="45">
        <f t="shared" si="1"/>
        <v>9733.5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8" sqref="B18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35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  <row r="13" spans="1:2">
      <c r="A13" s="54" t="s">
        <v>62</v>
      </c>
      <c r="B13" s="54" t="s">
        <v>62</v>
      </c>
    </row>
    <row r="14" spans="1:2">
      <c r="A14" s="54" t="s">
        <v>63</v>
      </c>
      <c r="B14" s="54" t="s">
        <v>63</v>
      </c>
    </row>
    <row r="15" spans="1:2">
      <c r="A15" s="54" t="s">
        <v>64</v>
      </c>
      <c r="B15" s="54" t="s">
        <v>64</v>
      </c>
    </row>
    <row r="16" spans="1:2">
      <c r="A16" s="54" t="s">
        <v>65</v>
      </c>
      <c r="B16" s="54" t="s">
        <v>65</v>
      </c>
    </row>
    <row r="17" spans="1:2">
      <c r="A17" s="54" t="s">
        <v>66</v>
      </c>
      <c r="B17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2025-02-12T13:21:09Z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E6F34C6A59D34D5A94D0B019ACA3531F_12</vt:lpwstr>
  </property>
</Properties>
</file>