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<sst xmlns="http://schemas.openxmlformats.org/spreadsheetml/2006/main" count="31" uniqueCount="31">
  <si>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</si>
  <si>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</si>
  <si>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</si>
  <si>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2025.2.13</t>
  </si>
  <si>
    <t>发货地址</t>
  </si>
  <si>
    <t>寄徐雅，顺丰单号：SF1074941153730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</si>
  <si>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</si>
  <si>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</si>
  <si>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</si>
  <si>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</si>
  <si>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</si>
  <si>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</si>
  <si>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</si>
  <si>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</si>
  <si>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</si>
  <si>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</si>
  <si>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</si>
  <si>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</si>
  <si>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</si>
  <si>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</si>
  <si>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</si>
  <si>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P25020125 S25020086</t>
  </si>
  <si>
    <t>追踪标</t>
  </si>
  <si>
    <t>100210632MS//</t>
  </si>
  <si>
    <t>1\1</t>
  </si>
  <si>
    <t>100211606MS</t>
  </si>
  <si>
    <t>/100213141MS</t>
  </si>
  <si>
    <t>/100211932MS</t>
  </si>
  <si>
    <t>100211371MS款</t>
  </si>
  <si>
    <t>补单不收费</t>
  </si>
  <si>
    <t>100311860MS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</si>
</sst>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2"/>
  <sheetViews>
    <sheetView tabSelected="1" zoomScale="90" zoomScaleNormal="90" workbookViewId="0">
      <selection activeCell="J21" sqref="J21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35" customHeight="1" spans="1:8">
      <c r="A7" s="26" t="s">
        <v>21</v>
      </c>
      <c r="B7" s="26" t="s">
        <v>22</v>
      </c>
      <c r="C7" s="26" t="s">
        <v>23</v>
      </c>
      <c r="D7" s="10"/>
      <c r="E7" s="26">
        <v>8000</v>
      </c>
      <c r="F7" s="27">
        <f t="shared" ref="F7:F12" si="0">E7*0.02</f>
        <v>160</v>
      </c>
      <c r="G7" s="26">
        <f t="shared" ref="G7:G12" si="1">E7+F7</f>
        <v>8160</v>
      </c>
      <c r="H7" s="28" t="s">
        <v>24</v>
      </c>
    </row>
    <row r="8" spans="1:8">
      <c r="A8" s="26"/>
      <c r="B8" s="26"/>
      <c r="C8" s="27" t="s">
        <v>25</v>
      </c>
      <c r="D8" s="10"/>
      <c r="E8" s="27">
        <v>6000</v>
      </c>
      <c r="F8" s="27">
        <f t="shared" si="0"/>
        <v>120</v>
      </c>
      <c r="G8" s="26">
        <f t="shared" si="1"/>
        <v>6120</v>
      </c>
      <c r="H8" s="28"/>
    </row>
    <row r="9" spans="1:8">
      <c r="A9" s="26"/>
      <c r="B9" s="26"/>
      <c r="C9" s="10" t="s">
        <v>26</v>
      </c>
      <c r="D9" s="10"/>
      <c r="E9" s="10">
        <v>3250</v>
      </c>
      <c r="F9" s="27">
        <f t="shared" si="0"/>
        <v>65</v>
      </c>
      <c r="G9" s="26">
        <f t="shared" si="1"/>
        <v>3315</v>
      </c>
      <c r="H9" s="28"/>
    </row>
    <row r="10" spans="1:8">
      <c r="A10" s="26"/>
      <c r="B10" s="26"/>
      <c r="C10" s="10" t="s">
        <v>27</v>
      </c>
      <c r="D10" s="10"/>
      <c r="E10" s="10">
        <v>3550</v>
      </c>
      <c r="F10" s="27">
        <f t="shared" si="0"/>
        <v>71</v>
      </c>
      <c r="G10" s="26">
        <f t="shared" si="1"/>
        <v>3621</v>
      </c>
      <c r="H10" s="28"/>
    </row>
    <row r="11" spans="1:8">
      <c r="A11" s="26"/>
      <c r="B11" s="26"/>
      <c r="C11" s="10" t="s">
        <v>28</v>
      </c>
      <c r="D11" s="10"/>
      <c r="E11" s="10">
        <v>2850</v>
      </c>
      <c r="F11" s="27">
        <f t="shared" si="0"/>
        <v>57</v>
      </c>
      <c r="G11" s="26">
        <f t="shared" si="1"/>
        <v>2907</v>
      </c>
      <c r="H11" s="28"/>
    </row>
    <row r="12" spans="1:8">
      <c r="A12" s="29" t="s">
        <v>29</v>
      </c>
      <c r="B12" s="27"/>
      <c r="C12" s="10" t="s">
        <v>30</v>
      </c>
      <c r="D12" s="10"/>
      <c r="E12" s="10">
        <v>300</v>
      </c>
      <c r="F12" s="27">
        <f t="shared" si="0"/>
        <v>6</v>
      </c>
      <c r="G12" s="26">
        <f t="shared" si="1"/>
        <v>306</v>
      </c>
      <c r="H12" s="28"/>
    </row>
  </sheetData>
  <mergeCells count="7">
    <mergeCell ref="A1:H1"/>
    <mergeCell ref="A2:H2"/>
    <mergeCell ref="E3:H3"/>
    <mergeCell ref="E4:H4"/>
    <mergeCell ref="A7:A11"/>
    <mergeCell ref="B7:B11"/>
    <mergeCell ref="H7:H12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2025-02-14T01:33:48Z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5ECBBAB3A86D4AD694AAB934FD65D11C_13</vt:lpwstr>
  </property>
  <property fmtid="{D5CDD505-2E9C-101B-9397-08002B2CF9AE}" pid="4" name="KSOReadingLayout">
    <vt:bool>true</vt:bool>
  </property>
</Properties>
</file>