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<sst xmlns="http://schemas.openxmlformats.org/spreadsheetml/2006/main" count="90" uniqueCount="68">
  <si>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</si>
  <si>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</si>
  <si>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</si>
  <si>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</si>
  <si>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SF3166466277881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</si>
  <si>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</si>
  <si>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</si>
  <si>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</si>
  <si>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</si>
  <si>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</si>
  <si>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</si>
  <si>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</si>
  <si>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</si>
  <si>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</si>
  <si>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</si>
  <si>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</si>
  <si>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</si>
  <si>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</si>
  <si>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</si>
  <si>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</si>
  <si>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</si>
  <si>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</si>
  <si>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</si>
  <si>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</si>
  <si>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</si>
  <si>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</si>
  <si>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</si>
  <si>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</si>
  <si>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</si>
  <si>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54135-D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</si>
  <si>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</si>
  <si>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4786-107</t>
  </si>
  <si>
    <t>251</t>
  </si>
  <si>
    <t>XS</t>
  </si>
  <si>
    <t>1/1</t>
  </si>
  <si>
    <t>9.6</t>
  </si>
  <si>
    <t>10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</si>
  <si>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</si>
  <si>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</si>
  <si>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</si>
  <si>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</si>
  <si>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</si>
  <si>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</si>
  <si>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t>黑色缎带空白标(6.3*2.5)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</si>
  <si>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</si>
  <si>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</si>
  <si>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</si>
  <si>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</si>
  <si>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</si>
  <si>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</si>
  <si>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</si>
  <si>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</si>
  <si>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</si>
  <si>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</si>
  <si>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</si>
  <si>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</si>
  <si>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</si>
  <si>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</si>
  <si>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10kg</t>
  </si>
  <si>
    <t>Made In China</t>
  </si>
  <si>
    <t>Net Weight（净重）</t>
  </si>
  <si>
    <t>9.6kg</t>
  </si>
  <si>
    <t>Remark（备注）</t>
  </si>
  <si>
    <t>04786107251014</t>
  </si>
  <si>
    <t>04786107251038</t>
  </si>
  <si>
    <t>04786107251045</t>
  </si>
  <si>
    <t>04786107251052</t>
  </si>
  <si>
    <t>04786107251021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</si>
</sst>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142875</xdr:rowOff>
    </xdr:from>
    <xdr:to>
      <xdr:col>1</xdr:col>
      <xdr:colOff>1343025</xdr:colOff>
      <xdr:row>6</xdr:row>
      <xdr:rowOff>1467485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3594100"/>
          <a:ext cx="1171575" cy="1324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25" sqref="E25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45704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1989</v>
      </c>
      <c r="G8" s="45">
        <f>F8*0.05</f>
        <v>99.45</v>
      </c>
      <c r="H8" s="45">
        <f>SUM(F8:G8)</f>
        <v>2088.45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2387</v>
      </c>
      <c r="G9" s="45">
        <f t="shared" ref="G9:G17" si="0">F9*0.05</f>
        <v>119.35</v>
      </c>
      <c r="H9" s="45">
        <f t="shared" ref="H9:H17" si="1">SUM(F9:G9)</f>
        <v>2506.35</v>
      </c>
      <c r="I9" s="51"/>
      <c r="J9" s="52"/>
      <c r="K9" s="52"/>
      <c r="L9" s="53"/>
    </row>
    <row r="10" ht="20" customHeight="1" spans="1:12">
      <c r="A10" s="7"/>
      <c r="B10" s="9"/>
      <c r="C10" s="9"/>
      <c r="D10" s="43"/>
      <c r="E10" s="36" t="s">
        <v>39</v>
      </c>
      <c r="F10" s="44">
        <v>2438</v>
      </c>
      <c r="G10" s="45">
        <f t="shared" si="0"/>
        <v>121.9</v>
      </c>
      <c r="H10" s="45">
        <f t="shared" si="1"/>
        <v>2559.9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3"/>
      <c r="E11" s="36" t="s">
        <v>40</v>
      </c>
      <c r="F11" s="44">
        <v>2050</v>
      </c>
      <c r="G11" s="45">
        <f t="shared" si="0"/>
        <v>102.5</v>
      </c>
      <c r="H11" s="45">
        <f t="shared" si="1"/>
        <v>2152.5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3"/>
      <c r="E12" s="36" t="s">
        <v>41</v>
      </c>
      <c r="F12" s="44">
        <v>1336</v>
      </c>
      <c r="G12" s="45">
        <f t="shared" si="0"/>
        <v>66.8</v>
      </c>
      <c r="H12" s="45">
        <f t="shared" si="1"/>
        <v>1402.8</v>
      </c>
      <c r="I12" s="51"/>
      <c r="J12" s="52"/>
      <c r="K12" s="52"/>
      <c r="L12" s="53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10200</v>
      </c>
      <c r="G13" s="45">
        <f t="shared" si="0"/>
        <v>510</v>
      </c>
      <c r="H13" s="45">
        <f t="shared" si="1"/>
        <v>10710</v>
      </c>
      <c r="I13" s="51"/>
      <c r="J13" s="52"/>
      <c r="K13" s="52"/>
      <c r="L13" s="53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10200</v>
      </c>
      <c r="G14" s="45">
        <f t="shared" si="0"/>
        <v>510</v>
      </c>
      <c r="H14" s="45">
        <f t="shared" si="1"/>
        <v>10710</v>
      </c>
      <c r="I14" s="51"/>
      <c r="J14" s="52"/>
      <c r="K14" s="52"/>
      <c r="L14" s="53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10200</v>
      </c>
      <c r="G15" s="45">
        <f t="shared" si="0"/>
        <v>510</v>
      </c>
      <c r="H15" s="45">
        <f t="shared" si="1"/>
        <v>10710</v>
      </c>
      <c r="I15" s="51"/>
      <c r="J15" s="52"/>
      <c r="K15" s="52"/>
      <c r="L15" s="53"/>
    </row>
    <row r="16" ht="36" customHeight="1" spans="1:12">
      <c r="A16" s="7" t="s">
        <v>29</v>
      </c>
      <c r="B16" s="47" t="s">
        <v>43</v>
      </c>
      <c r="C16" s="9" t="s">
        <v>31</v>
      </c>
      <c r="D16" s="43" t="s">
        <v>32</v>
      </c>
      <c r="E16" s="36"/>
      <c r="F16" s="44">
        <f>SUM(F15:F15)</f>
        <v>10200</v>
      </c>
      <c r="G16" s="45">
        <f t="shared" si="0"/>
        <v>510</v>
      </c>
      <c r="H16" s="45">
        <f t="shared" si="1"/>
        <v>10710</v>
      </c>
      <c r="I16" s="51"/>
      <c r="J16" s="52"/>
      <c r="K16" s="52"/>
      <c r="L16" s="53"/>
    </row>
    <row r="17" spans="1:12">
      <c r="A17" s="7" t="s">
        <v>44</v>
      </c>
      <c r="B17" s="7"/>
      <c r="C17" s="9"/>
      <c r="D17" s="44"/>
      <c r="E17" s="36"/>
      <c r="F17" s="44">
        <f>SUM(F8:F16)</f>
        <v>51000</v>
      </c>
      <c r="G17" s="45">
        <f t="shared" si="0"/>
        <v>2550</v>
      </c>
      <c r="H17" s="45">
        <f t="shared" si="1"/>
        <v>53550</v>
      </c>
      <c r="I17" s="54"/>
      <c r="J17" s="54"/>
      <c r="K17" s="54"/>
      <c r="L17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35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4" spans="2:2">
      <c r="B14" s="55" t="s">
        <v>63</v>
      </c>
    </row>
    <row r="15" spans="2:2">
      <c r="B15" s="55" t="s">
        <v>64</v>
      </c>
    </row>
    <row r="16" spans="2:2">
      <c r="B16" s="55" t="s">
        <v>64</v>
      </c>
    </row>
    <row r="17" spans="2:2">
      <c r="B17" s="55" t="s">
        <v>65</v>
      </c>
    </row>
    <row r="18" spans="2:2">
      <c r="B18" s="55" t="s">
        <v>66</v>
      </c>
    </row>
    <row r="19" spans="2:2">
      <c r="B19" s="55" t="s">
        <v>63</v>
      </c>
    </row>
    <row r="20" spans="2:2">
      <c r="B20" s="55" t="s">
        <v>67</v>
      </c>
    </row>
    <row r="21" spans="2:2">
      <c r="B21" s="55" t="s">
        <v>64</v>
      </c>
    </row>
    <row r="22" spans="2:2">
      <c r="B22" s="55" t="s">
        <v>65</v>
      </c>
    </row>
    <row r="23" spans="2:2">
      <c r="B23" s="55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2025-02-16T09:28:58Z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5F51393B1D734C34BD355707E6074943_12</vt:lpwstr>
  </property>
</Properties>
</file>