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<sst xmlns="http://schemas.openxmlformats.org/spreadsheetml/2006/main" count="39" uniqueCount="39">
  <si>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</si>
  <si>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</si>
  <si>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</si>
  <si>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</si>
  <si>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6694 07</t>
  </si>
  <si>
    <t xml:space="preserve">地址：江门市新会区沙堆镇那伏村鹅溪联队经济全作社企岭 
江门市德铭金属制品有限公司  陈小姐  13544960092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</si>
  <si>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</si>
  <si>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</si>
  <si>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</si>
  <si>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</si>
  <si>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</si>
  <si>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</si>
  <si>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</si>
  <si>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</si>
  <si>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</si>
  <si>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</si>
  <si>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</si>
  <si>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</si>
  <si>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</si>
  <si>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</si>
  <si>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</si>
  <si>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</si>
  <si>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</si>
  <si>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</si>
  <si>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</si>
  <si>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</si>
  <si>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</si>
  <si>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</si>
  <si>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</si>
  <si>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</si>
  <si>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S25020071 </t>
  </si>
  <si>
    <t>PO#380-82483 SC-30027-2025</t>
  </si>
  <si>
    <t>52*100CM</t>
  </si>
  <si>
    <t>1/2</t>
  </si>
  <si>
    <t>PO#380-82681 SC-30019-2025</t>
  </si>
  <si>
    <t>46*65CM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</si>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</sst>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1"/>
      <color indexed="8"/>
      <name val="宋体"/>
      <charset val="134"/>
      <scheme val="maj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6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6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B9" sqref="B9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45705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714</v>
      </c>
      <c r="G8" s="25">
        <v>7</v>
      </c>
      <c r="H8" s="25">
        <f>SUM(F8+G8)</f>
        <v>721</v>
      </c>
      <c r="I8" s="18" t="s">
        <v>33</v>
      </c>
      <c r="J8" s="33">
        <v>20.7</v>
      </c>
      <c r="K8" s="33">
        <v>21.2</v>
      </c>
      <c r="L8" s="34"/>
    </row>
    <row r="9" customFormat="1" ht="31" customHeight="1" spans="1:12">
      <c r="A9" s="19"/>
      <c r="B9" s="26"/>
      <c r="C9" s="27" t="s">
        <v>34</v>
      </c>
      <c r="D9" s="22"/>
      <c r="E9" s="23" t="s">
        <v>35</v>
      </c>
      <c r="F9" s="25">
        <v>1680</v>
      </c>
      <c r="G9" s="25">
        <v>16</v>
      </c>
      <c r="H9" s="25">
        <f>SUM(F9+G9)</f>
        <v>1696</v>
      </c>
      <c r="I9" s="18" t="s">
        <v>36</v>
      </c>
      <c r="J9" s="35">
        <v>28.1</v>
      </c>
      <c r="K9" s="35">
        <v>28.6</v>
      </c>
      <c r="L9" s="36"/>
    </row>
    <row r="10" ht="31" customHeight="1" spans="1:12">
      <c r="A10" s="28"/>
      <c r="B10" s="22"/>
      <c r="C10" s="22"/>
      <c r="D10" s="22"/>
      <c r="E10" s="29"/>
      <c r="F10" s="25"/>
      <c r="G10" s="25"/>
      <c r="H10" s="25"/>
      <c r="I10" s="37"/>
      <c r="J10" s="38"/>
      <c r="K10" s="38"/>
      <c r="L10" s="39"/>
    </row>
    <row r="11" ht="36" customHeight="1" spans="1:12">
      <c r="A11" s="28" t="s">
        <v>37</v>
      </c>
      <c r="B11" s="22"/>
      <c r="C11" s="22"/>
      <c r="D11" s="22"/>
      <c r="E11" s="22"/>
      <c r="F11" s="25">
        <f>SUM(F8:F9)</f>
        <v>2394</v>
      </c>
      <c r="G11" s="25">
        <f>SUM(G8:G9)</f>
        <v>23</v>
      </c>
      <c r="H11" s="25">
        <f>SUM(H8:H9)</f>
        <v>2417</v>
      </c>
      <c r="I11" s="37" t="s">
        <v>38</v>
      </c>
      <c r="J11" s="38">
        <f>SUM(J8:J9)</f>
        <v>48.8</v>
      </c>
      <c r="K11" s="38">
        <f>SUM(K8:K9)</f>
        <v>49.8</v>
      </c>
      <c r="L11" s="39"/>
    </row>
    <row r="14" spans="13:13">
      <c r="M14" s="40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6">
    <mergeCell ref="A1:L1"/>
    <mergeCell ref="A2:L2"/>
    <mergeCell ref="E3:F3"/>
    <mergeCell ref="D4:E4"/>
    <mergeCell ref="A8:A9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2025-02-17T07:19:27Z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42876623638C49D7B54D78EC8D8EC0BA_13</vt:lpwstr>
  </property>
</Properties>
</file>