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3"/>
  </bookViews>
  <sheets>
    <sheet name="国泰华盛1" sheetId="1" r:id="rId1"/>
    <sheet name="国泰华盛2" sheetId="2" r:id="rId2"/>
    <sheet name="国泰华盛3" sheetId="3" r:id="rId3"/>
    <sheet name="国泰华盛4" sheetId="4" r:id="rId4"/>
  </sheets>
  <calcPr calcId="145621"/>
</workbook>
</file>

<file path=xl/calcChain.xml><?xml version="1.0" encoding="utf-8"?>
<calcChain xmlns="http://schemas.openxmlformats.org/spreadsheetml/2006/main">
  <c r="I35" i="2" l="1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52" i="4"/>
  <c r="I51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48" i="1" l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</calcChain>
</file>

<file path=xl/sharedStrings.xml><?xml version="1.0" encoding="utf-8"?>
<sst xmlns="http://schemas.openxmlformats.org/spreadsheetml/2006/main" count="194" uniqueCount="77">
  <si>
    <r>
      <rPr>
        <b/>
        <sz val="36"/>
        <color theme="1"/>
        <rFont val="宋体"/>
        <family val="3"/>
        <charset val="134"/>
      </rPr>
      <t>睿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颢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发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货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清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单</t>
    </r>
    <phoneticPr fontId="3" type="noConversion"/>
  </si>
  <si>
    <t xml:space="preserve">Shipping Date 发货日期:           2024年2月28日 </t>
    <phoneticPr fontId="3" type="noConversion"/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</si>
  <si>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</si>
  <si>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</si>
  <si>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</si>
  <si>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</si>
  <si>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</si>
  <si>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</si>
  <si>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</si>
  <si>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</si>
  <si>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</si>
  <si>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</si>
  <si>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</si>
  <si>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睿颢订单号</t>
    <phoneticPr fontId="3" type="noConversion"/>
  </si>
  <si>
    <t>PO</t>
    <phoneticPr fontId="3" type="noConversion"/>
  </si>
  <si>
    <t>产品型号</t>
  </si>
  <si>
    <t>款号</t>
  </si>
  <si>
    <t>颜色</t>
    <phoneticPr fontId="3" type="noConversion"/>
  </si>
  <si>
    <t>尺码</t>
  </si>
  <si>
    <t>订单数</t>
  </si>
  <si>
    <t>备品数</t>
  </si>
  <si>
    <t>总实发数</t>
  </si>
  <si>
    <t>总箱数\箱号</t>
  </si>
  <si>
    <t>净重（公斤)</t>
  </si>
  <si>
    <t>毛重（公斤)</t>
  </si>
  <si>
    <t>S2502165</t>
    <phoneticPr fontId="3" type="noConversion"/>
  </si>
  <si>
    <t>ET090218PO:00169</t>
    <phoneticPr fontId="3" type="noConversion"/>
  </si>
  <si>
    <t>65_Salvia</t>
    <phoneticPr fontId="3" type="noConversion"/>
  </si>
  <si>
    <t>S2502165</t>
    <phoneticPr fontId="3" type="noConversion"/>
  </si>
  <si>
    <t>ET090218PO:00169</t>
    <phoneticPr fontId="3" type="noConversion"/>
  </si>
  <si>
    <t>66_Nude</t>
    <phoneticPr fontId="3" type="noConversion"/>
  </si>
  <si>
    <t>95_Toffe vig</t>
    <phoneticPr fontId="3" type="noConversion"/>
  </si>
  <si>
    <t>96_Maquillaje</t>
    <phoneticPr fontId="3" type="noConversion"/>
  </si>
  <si>
    <t>73_Toffe vig</t>
    <phoneticPr fontId="3" type="noConversion"/>
  </si>
  <si>
    <t>35_Arena</t>
    <phoneticPr fontId="3" type="noConversion"/>
  </si>
  <si>
    <t>73_Toffe vig</t>
    <phoneticPr fontId="3" type="noConversion"/>
  </si>
  <si>
    <t>74_Maquillaje</t>
    <phoneticPr fontId="3" type="noConversion"/>
  </si>
  <si>
    <t>36_Negro</t>
    <phoneticPr fontId="3" type="noConversion"/>
  </si>
  <si>
    <t>ET090218PO:00169</t>
    <phoneticPr fontId="3" type="noConversion"/>
  </si>
  <si>
    <t>ET090218PO:00169</t>
    <phoneticPr fontId="3" type="noConversion"/>
  </si>
  <si>
    <t>S25020165</t>
    <phoneticPr fontId="3" type="noConversion"/>
  </si>
  <si>
    <t>S25020165</t>
    <phoneticPr fontId="3" type="noConversion"/>
  </si>
  <si>
    <t>56_Negro</t>
    <phoneticPr fontId="3" type="noConversion"/>
  </si>
  <si>
    <t>57_Salvia</t>
    <phoneticPr fontId="3" type="noConversion"/>
  </si>
  <si>
    <t>58_Toffe</t>
    <phoneticPr fontId="3" type="noConversion"/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</si>
  <si>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</si>
  <si>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</si>
  <si>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</si>
  <si>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</si>
  <si>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t>60_Maquillaje</t>
    <phoneticPr fontId="3" type="noConversion"/>
  </si>
  <si>
    <t>61_Marino</t>
    <phoneticPr fontId="3" type="noConversion"/>
  </si>
  <si>
    <t>91_Marino</t>
    <phoneticPr fontId="3" type="noConversion"/>
  </si>
  <si>
    <t>92_Toffe</t>
    <phoneticPr fontId="3" type="noConversion"/>
  </si>
  <si>
    <t>93_Cuarzo</t>
    <phoneticPr fontId="3" type="noConversion"/>
  </si>
  <si>
    <t>94_Rojo</t>
    <phoneticPr fontId="3" type="noConversion"/>
  </si>
  <si>
    <t>S25020165</t>
    <phoneticPr fontId="3" type="noConversion"/>
  </si>
  <si>
    <t>S25020165</t>
    <phoneticPr fontId="3" type="noConversion"/>
  </si>
  <si>
    <t>ET090218PO:00169</t>
    <phoneticPr fontId="3" type="noConversion"/>
  </si>
  <si>
    <t>35_Arena</t>
    <phoneticPr fontId="3" type="noConversion"/>
  </si>
  <si>
    <t>S25020160</t>
    <phoneticPr fontId="3" type="noConversion"/>
  </si>
  <si>
    <t>ET090216PO:00167</t>
    <phoneticPr fontId="3" type="noConversion"/>
  </si>
  <si>
    <t>/</t>
    <phoneticPr fontId="3" type="noConversion"/>
  </si>
  <si>
    <t>/</t>
    <phoneticPr fontId="3" type="noConversion"/>
  </si>
  <si>
    <t>4-1</t>
    <phoneticPr fontId="3" type="noConversion"/>
  </si>
  <si>
    <t>4-2</t>
    <phoneticPr fontId="3" type="noConversion"/>
  </si>
  <si>
    <t>4-3</t>
    <phoneticPr fontId="3" type="noConversion"/>
  </si>
  <si>
    <t>4-4</t>
    <phoneticPr fontId="3" type="noConversion"/>
  </si>
  <si>
    <r>
      <rPr>
        <b/>
        <sz val="11"/>
        <color theme="1"/>
        <rFont val="宋体"/>
        <family val="3"/>
        <charset val="134"/>
      </rPr>
      <t>快递</t>
    </r>
    <r>
      <rPr>
        <b/>
        <sz val="11"/>
        <color theme="1"/>
        <rFont val="Calibri"/>
        <family val="2"/>
      </rPr>
      <t xml:space="preserve">:    </t>
    </r>
    <r>
      <rPr>
        <b/>
        <sz val="11"/>
        <color theme="1"/>
        <rFont val="宋体"/>
        <family val="3"/>
        <charset val="134"/>
      </rPr>
      <t>中通：</t>
    </r>
    <r>
      <rPr>
        <b/>
        <sz val="11"/>
        <color theme="1"/>
        <rFont val="Calibri"/>
        <family val="2"/>
      </rPr>
      <t xml:space="preserve">74100517015627                                                                                                                    </t>
    </r>
    <r>
      <rPr>
        <b/>
        <sz val="11"/>
        <color theme="1"/>
        <rFont val="宋体"/>
        <family val="2"/>
        <charset val="134"/>
      </rPr>
      <t>货发：黄碧珺收</t>
    </r>
    <r>
      <rPr>
        <b/>
        <sz val="11"/>
        <color theme="1"/>
        <rFont val="Calibri"/>
        <family val="2"/>
      </rPr>
      <t xml:space="preserve"> 13921426399</t>
    </r>
    <r>
      <rPr>
        <b/>
        <sz val="11"/>
        <color theme="1"/>
        <rFont val="宋体"/>
        <family val="2"/>
        <charset val="134"/>
      </rPr>
      <t> </t>
    </r>
    <r>
      <rPr>
        <b/>
        <sz val="11"/>
        <color theme="1"/>
        <rFont val="Calibri"/>
        <family val="2"/>
      </rPr>
      <t xml:space="preserve"> 
                      </t>
    </r>
    <r>
      <rPr>
        <b/>
        <sz val="11"/>
        <color theme="1"/>
        <rFont val="宋体"/>
        <family val="2"/>
        <charset val="134"/>
      </rPr>
      <t>国泰华盛</t>
    </r>
    <r>
      <rPr>
        <b/>
        <sz val="11"/>
        <color theme="1"/>
        <rFont val="Calibri"/>
        <family val="2"/>
      </rPr>
      <t xml:space="preserve">   
</t>
    </r>
    <r>
      <rPr>
        <b/>
        <sz val="11"/>
        <color theme="1"/>
        <rFont val="宋体"/>
        <family val="2"/>
        <charset val="134"/>
      </rPr>
      <t>江苏省苏州市张家港市人民中路</t>
    </r>
    <r>
      <rPr>
        <b/>
        <sz val="11"/>
        <color theme="1"/>
        <rFont val="Calibri"/>
        <family val="2"/>
      </rPr>
      <t>125</t>
    </r>
    <r>
      <rPr>
        <b/>
        <sz val="11"/>
        <color theme="1"/>
        <rFont val="宋体"/>
        <family val="2"/>
        <charset val="134"/>
      </rPr>
      <t>号国泰新世纪广场</t>
    </r>
    <r>
      <rPr>
        <b/>
        <sz val="11"/>
        <color theme="1"/>
        <rFont val="Calibri"/>
        <family val="2"/>
      </rPr>
      <t>20</t>
    </r>
    <r>
      <rPr>
        <b/>
        <sz val="11"/>
        <color theme="1"/>
        <rFont val="宋体"/>
        <family val="2"/>
        <charset val="134"/>
      </rPr>
      <t>楼</t>
    </r>
    <r>
      <rPr>
        <b/>
        <sz val="11"/>
        <color theme="1"/>
        <rFont val="Calibri"/>
        <family val="2"/>
      </rPr>
      <t xml:space="preserve">                          </t>
    </r>
    <phoneticPr fontId="3" type="noConversion"/>
  </si>
  <si>
    <r>
      <rPr>
        <b/>
        <sz val="11"/>
        <color theme="1"/>
        <rFont val="宋体"/>
        <family val="3"/>
        <charset val="134"/>
      </rPr>
      <t>快递</t>
    </r>
    <r>
      <rPr>
        <b/>
        <sz val="11"/>
        <color theme="1"/>
        <rFont val="Calibri"/>
        <family val="2"/>
      </rPr>
      <t xml:space="preserve">:    </t>
    </r>
    <r>
      <rPr>
        <b/>
        <sz val="11"/>
        <color theme="1"/>
        <rFont val="宋体"/>
        <family val="3"/>
        <charset val="134"/>
      </rPr>
      <t>中通：</t>
    </r>
    <r>
      <rPr>
        <b/>
        <sz val="11"/>
        <color theme="1"/>
        <rFont val="Calibri"/>
        <family val="2"/>
      </rPr>
      <t xml:space="preserve">74100517015627                                                                                                                          </t>
    </r>
    <r>
      <rPr>
        <b/>
        <sz val="11"/>
        <color theme="1"/>
        <rFont val="宋体"/>
        <family val="2"/>
        <charset val="134"/>
      </rPr>
      <t>货发：黄碧珺收</t>
    </r>
    <r>
      <rPr>
        <b/>
        <sz val="11"/>
        <color theme="1"/>
        <rFont val="Calibri"/>
        <family val="2"/>
      </rPr>
      <t xml:space="preserve"> 13921426399</t>
    </r>
    <r>
      <rPr>
        <b/>
        <sz val="11"/>
        <color theme="1"/>
        <rFont val="宋体"/>
        <family val="2"/>
        <charset val="134"/>
      </rPr>
      <t> </t>
    </r>
    <r>
      <rPr>
        <b/>
        <sz val="11"/>
        <color theme="1"/>
        <rFont val="Calibri"/>
        <family val="2"/>
      </rPr>
      <t xml:space="preserve"> 
                      </t>
    </r>
    <r>
      <rPr>
        <b/>
        <sz val="11"/>
        <color theme="1"/>
        <rFont val="宋体"/>
        <family val="2"/>
        <charset val="134"/>
      </rPr>
      <t>国泰华盛</t>
    </r>
    <r>
      <rPr>
        <b/>
        <sz val="11"/>
        <color theme="1"/>
        <rFont val="Calibri"/>
        <family val="2"/>
      </rPr>
      <t xml:space="preserve">   
</t>
    </r>
    <r>
      <rPr>
        <b/>
        <sz val="11"/>
        <color theme="1"/>
        <rFont val="宋体"/>
        <family val="2"/>
        <charset val="134"/>
      </rPr>
      <t>江苏省苏州市张家港市人民中路</t>
    </r>
    <r>
      <rPr>
        <b/>
        <sz val="11"/>
        <color theme="1"/>
        <rFont val="Calibri"/>
        <family val="2"/>
      </rPr>
      <t>125</t>
    </r>
    <r>
      <rPr>
        <b/>
        <sz val="11"/>
        <color theme="1"/>
        <rFont val="宋体"/>
        <family val="2"/>
        <charset val="134"/>
      </rPr>
      <t>号国泰新世纪广场</t>
    </r>
    <r>
      <rPr>
        <b/>
        <sz val="11"/>
        <color theme="1"/>
        <rFont val="Calibri"/>
        <family val="2"/>
      </rPr>
      <t>20</t>
    </r>
    <r>
      <rPr>
        <b/>
        <sz val="11"/>
        <color theme="1"/>
        <rFont val="宋体"/>
        <family val="2"/>
        <charset val="134"/>
      </rPr>
      <t>楼</t>
    </r>
    <r>
      <rPr>
        <b/>
        <sz val="11"/>
        <color theme="1"/>
        <rFont val="Calibri"/>
        <family val="2"/>
      </rPr>
      <t xml:space="preserve">                          </t>
    </r>
    <phoneticPr fontId="3" type="noConversion"/>
  </si>
  <si>
    <r>
      <rPr>
        <b/>
        <sz val="11"/>
        <color theme="1"/>
        <rFont val="宋体"/>
        <family val="3"/>
        <charset val="134"/>
      </rPr>
      <t>快递</t>
    </r>
    <r>
      <rPr>
        <b/>
        <sz val="11"/>
        <color theme="1"/>
        <rFont val="Calibri"/>
        <family val="2"/>
      </rPr>
      <t xml:space="preserve">:    </t>
    </r>
    <r>
      <rPr>
        <b/>
        <sz val="11"/>
        <color theme="1"/>
        <rFont val="宋体"/>
        <family val="3"/>
        <charset val="134"/>
      </rPr>
      <t>中通：</t>
    </r>
    <r>
      <rPr>
        <b/>
        <sz val="11"/>
        <color theme="1"/>
        <rFont val="Calibri"/>
        <family val="2"/>
      </rPr>
      <t xml:space="preserve">74100517015627                                                                                                                   </t>
    </r>
    <r>
      <rPr>
        <b/>
        <sz val="11"/>
        <color theme="1"/>
        <rFont val="宋体"/>
        <family val="2"/>
        <charset val="134"/>
      </rPr>
      <t>货发：黄碧珺收</t>
    </r>
    <r>
      <rPr>
        <b/>
        <sz val="11"/>
        <color theme="1"/>
        <rFont val="Calibri"/>
        <family val="2"/>
      </rPr>
      <t xml:space="preserve"> 13921426399</t>
    </r>
    <r>
      <rPr>
        <b/>
        <sz val="11"/>
        <color theme="1"/>
        <rFont val="宋体"/>
        <family val="2"/>
        <charset val="134"/>
      </rPr>
      <t> </t>
    </r>
    <r>
      <rPr>
        <b/>
        <sz val="11"/>
        <color theme="1"/>
        <rFont val="Calibri"/>
        <family val="2"/>
      </rPr>
      <t xml:space="preserve"> 
                      </t>
    </r>
    <r>
      <rPr>
        <b/>
        <sz val="11"/>
        <color theme="1"/>
        <rFont val="宋体"/>
        <family val="2"/>
        <charset val="134"/>
      </rPr>
      <t>国泰华盛</t>
    </r>
    <r>
      <rPr>
        <b/>
        <sz val="11"/>
        <color theme="1"/>
        <rFont val="Calibri"/>
        <family val="2"/>
      </rPr>
      <t xml:space="preserve">   
</t>
    </r>
    <r>
      <rPr>
        <b/>
        <sz val="11"/>
        <color theme="1"/>
        <rFont val="宋体"/>
        <family val="2"/>
        <charset val="134"/>
      </rPr>
      <t>江苏省苏州市张家港市人民中路</t>
    </r>
    <r>
      <rPr>
        <b/>
        <sz val="11"/>
        <color theme="1"/>
        <rFont val="Calibri"/>
        <family val="2"/>
      </rPr>
      <t>125</t>
    </r>
    <r>
      <rPr>
        <b/>
        <sz val="11"/>
        <color theme="1"/>
        <rFont val="宋体"/>
        <family val="2"/>
        <charset val="134"/>
      </rPr>
      <t>号国泰新世纪广场</t>
    </r>
    <r>
      <rPr>
        <b/>
        <sz val="11"/>
        <color theme="1"/>
        <rFont val="Calibri"/>
        <family val="2"/>
      </rPr>
      <t>20</t>
    </r>
    <r>
      <rPr>
        <b/>
        <sz val="11"/>
        <color theme="1"/>
        <rFont val="宋体"/>
        <family val="2"/>
        <charset val="134"/>
      </rPr>
      <t>楼</t>
    </r>
    <r>
      <rPr>
        <b/>
        <sz val="11"/>
        <color theme="1"/>
        <rFont val="Calibri"/>
        <family val="2"/>
      </rPr>
      <t xml:space="preserve">                          </t>
    </r>
    <phoneticPr fontId="3" type="noConversion"/>
  </si>
  <si>
    <t>/</t>
    <phoneticPr fontId="3" type="noConversion"/>
  </si>
  <si>
    <t>30.5kg</t>
    <phoneticPr fontId="3" type="noConversion"/>
  </si>
  <si>
    <t>/</t>
    <phoneticPr fontId="3" type="noConversion"/>
  </si>
  <si>
    <r>
      <rPr>
        <b/>
        <sz val="10"/>
        <rFont val="宋体"/>
        <family val="3"/>
        <charset val="134"/>
      </rPr>
      <t>毛重（公斤</t>
    </r>
    <r>
      <rPr>
        <b/>
        <sz val="10"/>
        <rFont val="Calibri"/>
        <family val="2"/>
      </rPr>
      <t>)</t>
    </r>
    <phoneticPr fontId="3" type="noConversion"/>
  </si>
  <si>
    <t>28.8kg</t>
    <phoneticPr fontId="3" type="noConversion"/>
  </si>
  <si>
    <t>31.3kg</t>
    <phoneticPr fontId="3" type="noConversion"/>
  </si>
  <si>
    <t>20.9kg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</si>
</sst>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yyyy\-mm\-dd"/>
    <numFmt numFmtId="177" formatCode="0_);[Red]\(0\)"/>
    <numFmt numFmtId="178" formatCode="###0;###0"/>
    <numFmt numFmtId="179" formatCode="0.00_ "/>
  </numFmts>
  <fonts count="13" x14ac:knownFonts="1">
    <font>
      <sz val="11"/>
      <color theme="1"/>
      <name val="宋体"/>
      <family val="2"/>
      <scheme val="minor"/>
    </font>
    <font>
      <b/>
      <sz val="36"/>
      <color theme="1"/>
      <name val="Calibri"/>
      <family val="2"/>
    </font>
    <font>
      <b/>
      <sz val="36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2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9" fillId="0" borderId="0">
      <alignment vertical="center"/>
    </xf>
  </cellStyleXfs>
  <cellXfs count="66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31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176" fontId="8" fillId="0" borderId="1" xfId="1" applyNumberFormat="1" applyFont="1" applyBorder="1" applyAlignment="1">
      <alignment horizontal="center" vertical="center" wrapText="1"/>
    </xf>
    <xf numFmtId="177" fontId="8" fillId="0" borderId="1" xfId="1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top" wrapText="1"/>
    </xf>
    <xf numFmtId="15" fontId="8" fillId="0" borderId="1" xfId="1" applyNumberFormat="1" applyFont="1" applyBorder="1" applyAlignment="1">
      <alignment horizontal="center" vertical="center" wrapText="1"/>
    </xf>
    <xf numFmtId="49" fontId="10" fillId="0" borderId="1" xfId="1" applyNumberFormat="1" applyFont="1" applyBorder="1" applyAlignment="1">
      <alignment horizontal="center" vertical="center" wrapText="1"/>
    </xf>
    <xf numFmtId="178" fontId="11" fillId="3" borderId="4" xfId="0" applyNumberFormat="1" applyFont="1" applyFill="1" applyBorder="1" applyAlignment="1">
      <alignment horizontal="left" vertical="top" wrapText="1"/>
    </xf>
    <xf numFmtId="178" fontId="11" fillId="3" borderId="1" xfId="0" applyNumberFormat="1" applyFont="1" applyFill="1" applyBorder="1" applyAlignment="1">
      <alignment horizontal="center" vertical="top" wrapText="1"/>
    </xf>
    <xf numFmtId="178" fontId="0" fillId="0" borderId="1" xfId="0" applyNumberFormat="1" applyBorder="1" applyAlignment="1">
      <alignment horizontal="center" vertical="top"/>
    </xf>
    <xf numFmtId="49" fontId="5" fillId="0" borderId="5" xfId="0" applyNumberFormat="1" applyFont="1" applyBorder="1" applyAlignment="1">
      <alignment vertical="center"/>
    </xf>
    <xf numFmtId="179" fontId="5" fillId="0" borderId="5" xfId="0" applyNumberFormat="1" applyFont="1" applyBorder="1" applyAlignment="1">
      <alignment vertical="center"/>
    </xf>
    <xf numFmtId="179" fontId="5" fillId="4" borderId="5" xfId="0" applyNumberFormat="1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11" xfId="0" applyBorder="1" applyAlignment="1">
      <alignment vertical="center"/>
    </xf>
    <xf numFmtId="0" fontId="0" fillId="3" borderId="4" xfId="0" applyFill="1" applyBorder="1" applyAlignment="1">
      <alignment horizontal="left" vertical="top" wrapText="1"/>
    </xf>
    <xf numFmtId="178" fontId="11" fillId="3" borderId="1" xfId="0" applyNumberFormat="1" applyFont="1" applyFill="1" applyBorder="1" applyAlignment="1">
      <alignment horizontal="left" vertical="top" wrapText="1"/>
    </xf>
    <xf numFmtId="49" fontId="5" fillId="0" borderId="1" xfId="0" applyNumberFormat="1" applyFont="1" applyBorder="1" applyAlignment="1">
      <alignment vertical="center"/>
    </xf>
    <xf numFmtId="179" fontId="5" fillId="0" borderId="1" xfId="0" applyNumberFormat="1" applyFont="1" applyBorder="1" applyAlignment="1">
      <alignment vertical="center"/>
    </xf>
    <xf numFmtId="179" fontId="5" fillId="4" borderId="1" xfId="0" applyNumberFormat="1" applyFont="1" applyFill="1" applyBorder="1" applyAlignment="1">
      <alignment vertical="center"/>
    </xf>
    <xf numFmtId="178" fontId="11" fillId="3" borderId="12" xfId="0" applyNumberFormat="1" applyFont="1" applyFill="1" applyBorder="1" applyAlignment="1">
      <alignment horizontal="left" vertical="top" wrapText="1"/>
    </xf>
    <xf numFmtId="178" fontId="11" fillId="3" borderId="7" xfId="0" applyNumberFormat="1" applyFont="1" applyFill="1" applyBorder="1" applyAlignment="1">
      <alignment horizontal="center" vertical="top" wrapText="1"/>
    </xf>
    <xf numFmtId="178" fontId="0" fillId="0" borderId="7" xfId="0" applyNumberForma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3" borderId="1" xfId="0" applyFill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179" fontId="5" fillId="0" borderId="2" xfId="0" applyNumberFormat="1" applyFont="1" applyBorder="1" applyAlignment="1">
      <alignment horizontal="center" vertical="center"/>
    </xf>
    <xf numFmtId="179" fontId="5" fillId="0" borderId="5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9" fontId="5" fillId="4" borderId="2" xfId="0" applyNumberFormat="1" applyFont="1" applyFill="1" applyBorder="1" applyAlignment="1">
      <alignment horizontal="center" vertical="center"/>
    </xf>
    <xf numFmtId="179" fontId="5" fillId="4" borderId="5" xfId="0" applyNumberFormat="1" applyFont="1" applyFill="1" applyBorder="1" applyAlignment="1">
      <alignment horizontal="center" vertical="center"/>
    </xf>
    <xf numFmtId="179" fontId="5" fillId="4" borderId="7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/>
    </xf>
    <xf numFmtId="179" fontId="5" fillId="0" borderId="7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9" fontId="5" fillId="0" borderId="1" xfId="0" applyNumberFormat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64030" cy="609600"/>
    <xdr:pic>
      <xdr:nvPicPr>
        <xdr:cNvPr id="2" name="图片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64030" cy="60960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64030" cy="609600"/>
    <xdr:pic>
      <xdr:nvPicPr>
        <xdr:cNvPr id="2" name="图片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64030" cy="60960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64030" cy="609600"/>
    <xdr:pic>
      <xdr:nvPicPr>
        <xdr:cNvPr id="3" name="图片 2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64030" cy="60960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64030" cy="609600"/>
    <xdr:pic>
      <xdr:nvPicPr>
        <xdr:cNvPr id="2" name="图片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64030" cy="6096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topLeftCell="A16" workbookViewId="0">
      <selection activeCell="L7" sqref="L7:L48"/>
    </sheetView>
  </sheetViews>
  <sheetFormatPr defaultRowHeight="13.5" x14ac:dyDescent="0.15"/>
  <cols>
    <col min="5" max="5" width="16.25" customWidth="1"/>
    <col min="8" max="8" width="21.875" customWidth="1"/>
  </cols>
  <sheetData>
    <row r="1" spans="1:12" ht="57.75" customHeight="1" x14ac:dyDescent="0.1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15" x14ac:dyDescent="0.15">
      <c r="A2" s="1"/>
      <c r="B2" s="2"/>
      <c r="C2" s="2"/>
      <c r="D2" s="1"/>
      <c r="E2" s="3" t="s">
        <v>1</v>
      </c>
      <c r="F2" s="4"/>
      <c r="G2" s="3"/>
      <c r="H2" s="5">
        <v>45706</v>
      </c>
      <c r="I2" s="6"/>
      <c r="J2" s="4"/>
      <c r="K2" s="4"/>
      <c r="L2" s="2"/>
    </row>
    <row r="3" spans="1:12" ht="46.5" x14ac:dyDescent="0.15">
      <c r="A3" s="1"/>
      <c r="B3" s="7"/>
      <c r="C3" s="7"/>
      <c r="D3" s="7"/>
      <c r="E3" s="37" t="s">
        <v>69</v>
      </c>
      <c r="F3" s="37"/>
      <c r="G3" s="37"/>
      <c r="H3" s="37"/>
      <c r="I3" s="37"/>
      <c r="J3" s="8"/>
      <c r="K3" s="8"/>
      <c r="L3" s="8"/>
    </row>
    <row r="4" spans="1:12" ht="46.5" x14ac:dyDescent="0.15">
      <c r="A4" s="1"/>
      <c r="B4" s="7"/>
      <c r="C4" s="7"/>
      <c r="D4" s="7"/>
      <c r="E4" s="37"/>
      <c r="F4" s="37"/>
      <c r="G4" s="37"/>
      <c r="H4" s="37"/>
      <c r="I4" s="37"/>
      <c r="J4" s="8"/>
      <c r="K4" s="8"/>
      <c r="L4" s="8"/>
    </row>
    <row r="5" spans="1:12" ht="25.5" x14ac:dyDescent="0.15">
      <c r="A5" s="9" t="s">
        <v>2</v>
      </c>
      <c r="B5" s="9"/>
      <c r="C5" s="10" t="s">
        <v>3</v>
      </c>
      <c r="D5" s="10" t="s">
        <v>4</v>
      </c>
      <c r="E5" s="11" t="s">
        <v>5</v>
      </c>
      <c r="F5" s="11" t="s">
        <v>6</v>
      </c>
      <c r="G5" s="12" t="s">
        <v>7</v>
      </c>
      <c r="H5" s="13" t="s">
        <v>8</v>
      </c>
      <c r="I5" s="14" t="s">
        <v>9</v>
      </c>
      <c r="J5" s="13" t="s">
        <v>10</v>
      </c>
      <c r="K5" s="13" t="s">
        <v>11</v>
      </c>
      <c r="L5" s="13" t="s">
        <v>12</v>
      </c>
    </row>
    <row r="6" spans="1:12" ht="25.5" x14ac:dyDescent="0.15">
      <c r="A6" s="1" t="s">
        <v>13</v>
      </c>
      <c r="B6" s="9" t="s">
        <v>14</v>
      </c>
      <c r="C6" s="10" t="s">
        <v>15</v>
      </c>
      <c r="D6" s="15" t="s">
        <v>16</v>
      </c>
      <c r="E6" s="16" t="s">
        <v>17</v>
      </c>
      <c r="F6" s="13" t="s">
        <v>18</v>
      </c>
      <c r="G6" s="12" t="s">
        <v>19</v>
      </c>
      <c r="H6" s="13" t="s">
        <v>20</v>
      </c>
      <c r="I6" s="13" t="s">
        <v>21</v>
      </c>
      <c r="J6" s="16" t="s">
        <v>22</v>
      </c>
      <c r="K6" s="13" t="s">
        <v>23</v>
      </c>
      <c r="L6" s="13" t="s">
        <v>24</v>
      </c>
    </row>
    <row r="7" spans="1:12" ht="15" customHeight="1" x14ac:dyDescent="0.15">
      <c r="A7" s="38" t="s">
        <v>25</v>
      </c>
      <c r="B7" s="41" t="s">
        <v>26</v>
      </c>
      <c r="C7" s="41">
        <v>762457</v>
      </c>
      <c r="D7" s="38">
        <v>4449</v>
      </c>
      <c r="E7" s="44" t="s">
        <v>27</v>
      </c>
      <c r="F7" s="17">
        <v>2</v>
      </c>
      <c r="G7" s="17">
        <v>21</v>
      </c>
      <c r="H7" s="18">
        <v>10</v>
      </c>
      <c r="I7" s="19">
        <f t="shared" ref="I7:I48" si="0">G7+H7</f>
        <v>31</v>
      </c>
      <c r="J7" s="47" t="s">
        <v>63</v>
      </c>
      <c r="K7" s="49" t="s">
        <v>70</v>
      </c>
      <c r="L7" s="57" t="s">
        <v>71</v>
      </c>
    </row>
    <row r="8" spans="1:12" ht="15" customHeight="1" x14ac:dyDescent="0.15">
      <c r="A8" s="39"/>
      <c r="B8" s="42"/>
      <c r="C8" s="42"/>
      <c r="D8" s="39"/>
      <c r="E8" s="45"/>
      <c r="F8" s="17">
        <v>3</v>
      </c>
      <c r="G8" s="17">
        <v>104</v>
      </c>
      <c r="H8" s="18">
        <v>10</v>
      </c>
      <c r="I8" s="19">
        <f t="shared" si="0"/>
        <v>114</v>
      </c>
      <c r="J8" s="48"/>
      <c r="K8" s="50"/>
      <c r="L8" s="58"/>
    </row>
    <row r="9" spans="1:12" ht="15" customHeight="1" x14ac:dyDescent="0.15">
      <c r="A9" s="39"/>
      <c r="B9" s="42"/>
      <c r="C9" s="42"/>
      <c r="D9" s="39"/>
      <c r="E9" s="45"/>
      <c r="F9" s="17">
        <v>4</v>
      </c>
      <c r="G9" s="17">
        <v>166</v>
      </c>
      <c r="H9" s="18">
        <v>10</v>
      </c>
      <c r="I9" s="19">
        <f t="shared" si="0"/>
        <v>176</v>
      </c>
      <c r="J9" s="48"/>
      <c r="K9" s="50"/>
      <c r="L9" s="58"/>
    </row>
    <row r="10" spans="1:12" ht="15" customHeight="1" x14ac:dyDescent="0.15">
      <c r="A10" s="39"/>
      <c r="B10" s="42"/>
      <c r="C10" s="42"/>
      <c r="D10" s="39"/>
      <c r="E10" s="45"/>
      <c r="F10" s="17">
        <v>5</v>
      </c>
      <c r="G10" s="17">
        <v>172</v>
      </c>
      <c r="H10" s="18">
        <v>10</v>
      </c>
      <c r="I10" s="19">
        <f t="shared" si="0"/>
        <v>182</v>
      </c>
      <c r="J10" s="48"/>
      <c r="K10" s="50"/>
      <c r="L10" s="58"/>
    </row>
    <row r="11" spans="1:12" ht="15" customHeight="1" x14ac:dyDescent="0.15">
      <c r="A11" s="39"/>
      <c r="B11" s="42"/>
      <c r="C11" s="42"/>
      <c r="D11" s="39"/>
      <c r="E11" s="45"/>
      <c r="F11" s="17">
        <v>6</v>
      </c>
      <c r="G11" s="17">
        <v>192</v>
      </c>
      <c r="H11" s="18">
        <v>10</v>
      </c>
      <c r="I11" s="19">
        <f t="shared" si="0"/>
        <v>202</v>
      </c>
      <c r="J11" s="48"/>
      <c r="K11" s="50"/>
      <c r="L11" s="58"/>
    </row>
    <row r="12" spans="1:12" ht="15" customHeight="1" x14ac:dyDescent="0.15">
      <c r="A12" s="39"/>
      <c r="B12" s="42"/>
      <c r="C12" s="42"/>
      <c r="D12" s="39"/>
      <c r="E12" s="45"/>
      <c r="F12" s="17">
        <v>7</v>
      </c>
      <c r="G12" s="17">
        <v>198</v>
      </c>
      <c r="H12" s="18">
        <v>10</v>
      </c>
      <c r="I12" s="19">
        <f t="shared" si="0"/>
        <v>208</v>
      </c>
      <c r="J12" s="48"/>
      <c r="K12" s="50"/>
      <c r="L12" s="58"/>
    </row>
    <row r="13" spans="1:12" ht="15" customHeight="1" x14ac:dyDescent="0.15">
      <c r="A13" s="39"/>
      <c r="B13" s="42"/>
      <c r="C13" s="42"/>
      <c r="D13" s="39"/>
      <c r="E13" s="45"/>
      <c r="F13" s="17">
        <v>8</v>
      </c>
      <c r="G13" s="17">
        <v>224</v>
      </c>
      <c r="H13" s="18">
        <v>10</v>
      </c>
      <c r="I13" s="19">
        <f t="shared" si="0"/>
        <v>234</v>
      </c>
      <c r="J13" s="48"/>
      <c r="K13" s="50"/>
      <c r="L13" s="58"/>
    </row>
    <row r="14" spans="1:12" ht="15" customHeight="1" x14ac:dyDescent="0.15">
      <c r="A14" s="39"/>
      <c r="B14" s="42"/>
      <c r="C14" s="42"/>
      <c r="D14" s="39"/>
      <c r="E14" s="45"/>
      <c r="F14" s="17">
        <v>9</v>
      </c>
      <c r="G14" s="17">
        <v>161</v>
      </c>
      <c r="H14" s="18">
        <v>10</v>
      </c>
      <c r="I14" s="19">
        <f t="shared" si="0"/>
        <v>171</v>
      </c>
      <c r="J14" s="48"/>
      <c r="K14" s="50"/>
      <c r="L14" s="58"/>
    </row>
    <row r="15" spans="1:12" ht="15" customHeight="1" x14ac:dyDescent="0.15">
      <c r="A15" s="40"/>
      <c r="B15" s="43"/>
      <c r="C15" s="43"/>
      <c r="D15" s="40"/>
      <c r="E15" s="46"/>
      <c r="F15" s="17">
        <v>10</v>
      </c>
      <c r="G15" s="17">
        <v>109</v>
      </c>
      <c r="H15" s="18">
        <v>10</v>
      </c>
      <c r="I15" s="19">
        <f t="shared" si="0"/>
        <v>119</v>
      </c>
      <c r="J15" s="48"/>
      <c r="K15" s="50"/>
      <c r="L15" s="58"/>
    </row>
    <row r="16" spans="1:12" ht="15" customHeight="1" x14ac:dyDescent="0.15">
      <c r="A16" s="38" t="s">
        <v>28</v>
      </c>
      <c r="B16" s="41" t="s">
        <v>29</v>
      </c>
      <c r="C16" s="38">
        <v>762457</v>
      </c>
      <c r="D16" s="38">
        <v>4449</v>
      </c>
      <c r="E16" s="44" t="s">
        <v>30</v>
      </c>
      <c r="F16" s="17">
        <v>2</v>
      </c>
      <c r="G16" s="17">
        <v>47</v>
      </c>
      <c r="H16" s="18">
        <v>10</v>
      </c>
      <c r="I16" s="19">
        <f t="shared" si="0"/>
        <v>57</v>
      </c>
      <c r="J16" s="48"/>
      <c r="K16" s="50"/>
      <c r="L16" s="58"/>
    </row>
    <row r="17" spans="1:12" ht="15" customHeight="1" x14ac:dyDescent="0.15">
      <c r="A17" s="39"/>
      <c r="B17" s="42"/>
      <c r="C17" s="39"/>
      <c r="D17" s="39"/>
      <c r="E17" s="45"/>
      <c r="F17" s="17">
        <v>3</v>
      </c>
      <c r="G17" s="17">
        <v>125</v>
      </c>
      <c r="H17" s="18">
        <v>10</v>
      </c>
      <c r="I17" s="19">
        <f t="shared" si="0"/>
        <v>135</v>
      </c>
      <c r="J17" s="48"/>
      <c r="K17" s="50"/>
      <c r="L17" s="58"/>
    </row>
    <row r="18" spans="1:12" ht="15" customHeight="1" x14ac:dyDescent="0.15">
      <c r="A18" s="39"/>
      <c r="B18" s="42"/>
      <c r="C18" s="39"/>
      <c r="D18" s="39"/>
      <c r="E18" s="45"/>
      <c r="F18" s="17">
        <v>4</v>
      </c>
      <c r="G18" s="17">
        <v>156</v>
      </c>
      <c r="H18" s="18">
        <v>10</v>
      </c>
      <c r="I18" s="19">
        <f t="shared" si="0"/>
        <v>166</v>
      </c>
      <c r="J18" s="48"/>
      <c r="K18" s="50"/>
      <c r="L18" s="58"/>
    </row>
    <row r="19" spans="1:12" ht="15" customHeight="1" x14ac:dyDescent="0.15">
      <c r="A19" s="39"/>
      <c r="B19" s="42"/>
      <c r="C19" s="39"/>
      <c r="D19" s="39"/>
      <c r="E19" s="45"/>
      <c r="F19" s="17">
        <v>5</v>
      </c>
      <c r="G19" s="17">
        <v>166</v>
      </c>
      <c r="H19" s="18">
        <v>10</v>
      </c>
      <c r="I19" s="19">
        <f t="shared" si="0"/>
        <v>176</v>
      </c>
      <c r="J19" s="48"/>
      <c r="K19" s="50"/>
      <c r="L19" s="58"/>
    </row>
    <row r="20" spans="1:12" ht="15" customHeight="1" x14ac:dyDescent="0.15">
      <c r="A20" s="39"/>
      <c r="B20" s="42"/>
      <c r="C20" s="39"/>
      <c r="D20" s="39"/>
      <c r="E20" s="45"/>
      <c r="F20" s="17">
        <v>6</v>
      </c>
      <c r="G20" s="17">
        <v>177</v>
      </c>
      <c r="H20" s="18">
        <v>10</v>
      </c>
      <c r="I20" s="19">
        <f t="shared" si="0"/>
        <v>187</v>
      </c>
      <c r="J20" s="48"/>
      <c r="K20" s="50"/>
      <c r="L20" s="58"/>
    </row>
    <row r="21" spans="1:12" ht="15" customHeight="1" x14ac:dyDescent="0.15">
      <c r="A21" s="39"/>
      <c r="B21" s="42"/>
      <c r="C21" s="39"/>
      <c r="D21" s="39"/>
      <c r="E21" s="45"/>
      <c r="F21" s="17">
        <v>7</v>
      </c>
      <c r="G21" s="17">
        <v>182</v>
      </c>
      <c r="H21" s="18">
        <v>10</v>
      </c>
      <c r="I21" s="19">
        <f t="shared" si="0"/>
        <v>192</v>
      </c>
      <c r="J21" s="48"/>
      <c r="K21" s="50"/>
      <c r="L21" s="58"/>
    </row>
    <row r="22" spans="1:12" ht="15" customHeight="1" x14ac:dyDescent="0.15">
      <c r="A22" s="39"/>
      <c r="B22" s="42"/>
      <c r="C22" s="39"/>
      <c r="D22" s="39"/>
      <c r="E22" s="45"/>
      <c r="F22" s="17">
        <v>8</v>
      </c>
      <c r="G22" s="17">
        <v>166</v>
      </c>
      <c r="H22" s="18">
        <v>10</v>
      </c>
      <c r="I22" s="19">
        <f t="shared" si="0"/>
        <v>176</v>
      </c>
      <c r="J22" s="48"/>
      <c r="K22" s="50"/>
      <c r="L22" s="58"/>
    </row>
    <row r="23" spans="1:12" ht="15" customHeight="1" x14ac:dyDescent="0.15">
      <c r="A23" s="39"/>
      <c r="B23" s="42"/>
      <c r="C23" s="39"/>
      <c r="D23" s="39"/>
      <c r="E23" s="45"/>
      <c r="F23" s="17">
        <v>9</v>
      </c>
      <c r="G23" s="17">
        <v>135</v>
      </c>
      <c r="H23" s="18">
        <v>10</v>
      </c>
      <c r="I23" s="19">
        <f t="shared" si="0"/>
        <v>145</v>
      </c>
      <c r="J23" s="48"/>
      <c r="K23" s="50"/>
      <c r="L23" s="58"/>
    </row>
    <row r="24" spans="1:12" ht="15" customHeight="1" x14ac:dyDescent="0.15">
      <c r="A24" s="40"/>
      <c r="B24" s="43"/>
      <c r="C24" s="40"/>
      <c r="D24" s="40"/>
      <c r="E24" s="46"/>
      <c r="F24" s="17">
        <v>10</v>
      </c>
      <c r="G24" s="17">
        <v>104</v>
      </c>
      <c r="H24" s="18">
        <v>10</v>
      </c>
      <c r="I24" s="19">
        <f t="shared" si="0"/>
        <v>114</v>
      </c>
      <c r="J24" s="48"/>
      <c r="K24" s="50"/>
      <c r="L24" s="58"/>
    </row>
    <row r="25" spans="1:12" ht="15" customHeight="1" x14ac:dyDescent="0.15">
      <c r="A25" s="38" t="s">
        <v>28</v>
      </c>
      <c r="B25" s="41" t="s">
        <v>29</v>
      </c>
      <c r="C25" s="38">
        <v>762457</v>
      </c>
      <c r="D25" s="38">
        <v>4584</v>
      </c>
      <c r="E25" s="44" t="s">
        <v>31</v>
      </c>
      <c r="F25" s="17">
        <v>2</v>
      </c>
      <c r="G25" s="17">
        <v>395</v>
      </c>
      <c r="H25" s="18">
        <v>10</v>
      </c>
      <c r="I25" s="19">
        <f t="shared" si="0"/>
        <v>405</v>
      </c>
      <c r="J25" s="48"/>
      <c r="K25" s="50"/>
      <c r="L25" s="58"/>
    </row>
    <row r="26" spans="1:12" ht="15" customHeight="1" x14ac:dyDescent="0.15">
      <c r="A26" s="39"/>
      <c r="B26" s="42"/>
      <c r="C26" s="39"/>
      <c r="D26" s="39"/>
      <c r="E26" s="45"/>
      <c r="F26" s="17">
        <v>3</v>
      </c>
      <c r="G26" s="17">
        <v>889</v>
      </c>
      <c r="H26" s="18">
        <v>10</v>
      </c>
      <c r="I26" s="19">
        <f t="shared" si="0"/>
        <v>899</v>
      </c>
      <c r="J26" s="48"/>
      <c r="K26" s="50"/>
      <c r="L26" s="58"/>
    </row>
    <row r="27" spans="1:12" ht="15" customHeight="1" x14ac:dyDescent="0.15">
      <c r="A27" s="39"/>
      <c r="B27" s="42"/>
      <c r="C27" s="39"/>
      <c r="D27" s="39"/>
      <c r="E27" s="45"/>
      <c r="F27" s="17">
        <v>4</v>
      </c>
      <c r="G27" s="17">
        <v>1076</v>
      </c>
      <c r="H27" s="18">
        <v>10</v>
      </c>
      <c r="I27" s="19">
        <f t="shared" si="0"/>
        <v>1086</v>
      </c>
      <c r="J27" s="48"/>
      <c r="K27" s="50"/>
      <c r="L27" s="58"/>
    </row>
    <row r="28" spans="1:12" ht="15" customHeight="1" x14ac:dyDescent="0.15">
      <c r="A28" s="39"/>
      <c r="B28" s="42"/>
      <c r="C28" s="39"/>
      <c r="D28" s="39"/>
      <c r="E28" s="45"/>
      <c r="F28" s="17">
        <v>5</v>
      </c>
      <c r="G28" s="17">
        <v>1222</v>
      </c>
      <c r="H28" s="18">
        <v>10</v>
      </c>
      <c r="I28" s="19">
        <f t="shared" si="0"/>
        <v>1232</v>
      </c>
      <c r="J28" s="48"/>
      <c r="K28" s="50"/>
      <c r="L28" s="58"/>
    </row>
    <row r="29" spans="1:12" ht="15" customHeight="1" x14ac:dyDescent="0.15">
      <c r="A29" s="39"/>
      <c r="B29" s="42"/>
      <c r="C29" s="39"/>
      <c r="D29" s="39"/>
      <c r="E29" s="45"/>
      <c r="F29" s="17">
        <v>6</v>
      </c>
      <c r="G29" s="17">
        <v>1305</v>
      </c>
      <c r="H29" s="18">
        <v>10</v>
      </c>
      <c r="I29" s="19">
        <f t="shared" si="0"/>
        <v>1315</v>
      </c>
      <c r="J29" s="48"/>
      <c r="K29" s="50"/>
      <c r="L29" s="58"/>
    </row>
    <row r="30" spans="1:12" ht="15" customHeight="1" x14ac:dyDescent="0.15">
      <c r="A30" s="39"/>
      <c r="B30" s="42"/>
      <c r="C30" s="39"/>
      <c r="D30" s="39"/>
      <c r="E30" s="45"/>
      <c r="F30" s="17">
        <v>7</v>
      </c>
      <c r="G30" s="17">
        <v>1076</v>
      </c>
      <c r="H30" s="18">
        <v>10</v>
      </c>
      <c r="I30" s="19">
        <f t="shared" si="0"/>
        <v>1086</v>
      </c>
      <c r="J30" s="48"/>
      <c r="K30" s="50"/>
      <c r="L30" s="58"/>
    </row>
    <row r="31" spans="1:12" ht="15" customHeight="1" x14ac:dyDescent="0.15">
      <c r="A31" s="39"/>
      <c r="B31" s="42"/>
      <c r="C31" s="39"/>
      <c r="D31" s="39"/>
      <c r="E31" s="45"/>
      <c r="F31" s="17">
        <v>8</v>
      </c>
      <c r="G31" s="17">
        <v>1014</v>
      </c>
      <c r="H31" s="18">
        <v>10</v>
      </c>
      <c r="I31" s="19">
        <f t="shared" si="0"/>
        <v>1024</v>
      </c>
      <c r="J31" s="48"/>
      <c r="K31" s="50"/>
      <c r="L31" s="58"/>
    </row>
    <row r="32" spans="1:12" ht="15" customHeight="1" x14ac:dyDescent="0.15">
      <c r="A32" s="39"/>
      <c r="B32" s="42"/>
      <c r="C32" s="39"/>
      <c r="D32" s="39"/>
      <c r="E32" s="45"/>
      <c r="F32" s="17">
        <v>9</v>
      </c>
      <c r="G32" s="17">
        <v>702</v>
      </c>
      <c r="H32" s="18">
        <v>10</v>
      </c>
      <c r="I32" s="19">
        <f t="shared" si="0"/>
        <v>712</v>
      </c>
      <c r="J32" s="48"/>
      <c r="K32" s="50"/>
      <c r="L32" s="58"/>
    </row>
    <row r="33" spans="1:12" ht="15" customHeight="1" x14ac:dyDescent="0.15">
      <c r="A33" s="40"/>
      <c r="B33" s="43"/>
      <c r="C33" s="40"/>
      <c r="D33" s="40"/>
      <c r="E33" s="46"/>
      <c r="F33" s="17">
        <v>10</v>
      </c>
      <c r="G33" s="17">
        <v>473</v>
      </c>
      <c r="H33" s="18">
        <v>10</v>
      </c>
      <c r="I33" s="19">
        <f t="shared" si="0"/>
        <v>483</v>
      </c>
      <c r="J33" s="48"/>
      <c r="K33" s="50"/>
      <c r="L33" s="58"/>
    </row>
    <row r="34" spans="1:12" ht="15" customHeight="1" x14ac:dyDescent="0.15">
      <c r="A34" s="38" t="s">
        <v>28</v>
      </c>
      <c r="B34" s="41" t="s">
        <v>29</v>
      </c>
      <c r="C34" s="38">
        <v>762457</v>
      </c>
      <c r="D34" s="38">
        <v>4584</v>
      </c>
      <c r="E34" s="44" t="s">
        <v>32</v>
      </c>
      <c r="F34" s="17">
        <v>2</v>
      </c>
      <c r="G34" s="17">
        <v>120</v>
      </c>
      <c r="H34" s="18">
        <v>10</v>
      </c>
      <c r="I34" s="19">
        <f t="shared" si="0"/>
        <v>130</v>
      </c>
      <c r="J34" s="48"/>
      <c r="K34" s="50"/>
      <c r="L34" s="58"/>
    </row>
    <row r="35" spans="1:12" ht="15" customHeight="1" x14ac:dyDescent="0.15">
      <c r="A35" s="39"/>
      <c r="B35" s="42"/>
      <c r="C35" s="39"/>
      <c r="D35" s="39"/>
      <c r="E35" s="45"/>
      <c r="F35" s="17">
        <v>3</v>
      </c>
      <c r="G35" s="17">
        <v>198</v>
      </c>
      <c r="H35" s="18">
        <v>10</v>
      </c>
      <c r="I35" s="19">
        <f t="shared" si="0"/>
        <v>208</v>
      </c>
      <c r="J35" s="48"/>
      <c r="K35" s="50"/>
      <c r="L35" s="58"/>
    </row>
    <row r="36" spans="1:12" ht="15" customHeight="1" x14ac:dyDescent="0.15">
      <c r="A36" s="39"/>
      <c r="B36" s="42"/>
      <c r="C36" s="39"/>
      <c r="D36" s="39"/>
      <c r="E36" s="45"/>
      <c r="F36" s="17">
        <v>4</v>
      </c>
      <c r="G36" s="17">
        <v>239</v>
      </c>
      <c r="H36" s="18">
        <v>10</v>
      </c>
      <c r="I36" s="19">
        <f t="shared" si="0"/>
        <v>249</v>
      </c>
      <c r="J36" s="48"/>
      <c r="K36" s="50"/>
      <c r="L36" s="58"/>
    </row>
    <row r="37" spans="1:12" ht="15" customHeight="1" x14ac:dyDescent="0.15">
      <c r="A37" s="39"/>
      <c r="B37" s="42"/>
      <c r="C37" s="39"/>
      <c r="D37" s="39"/>
      <c r="E37" s="45"/>
      <c r="F37" s="17">
        <v>5</v>
      </c>
      <c r="G37" s="17">
        <v>250</v>
      </c>
      <c r="H37" s="18">
        <v>10</v>
      </c>
      <c r="I37" s="19">
        <f t="shared" si="0"/>
        <v>260</v>
      </c>
      <c r="J37" s="48"/>
      <c r="K37" s="50"/>
      <c r="L37" s="58"/>
    </row>
    <row r="38" spans="1:12" ht="15" customHeight="1" x14ac:dyDescent="0.15">
      <c r="A38" s="39"/>
      <c r="B38" s="42"/>
      <c r="C38" s="39"/>
      <c r="D38" s="39"/>
      <c r="E38" s="45"/>
      <c r="F38" s="17">
        <v>6</v>
      </c>
      <c r="G38" s="17">
        <v>265</v>
      </c>
      <c r="H38" s="18">
        <v>10</v>
      </c>
      <c r="I38" s="19">
        <f t="shared" si="0"/>
        <v>275</v>
      </c>
      <c r="J38" s="48"/>
      <c r="K38" s="50"/>
      <c r="L38" s="58"/>
    </row>
    <row r="39" spans="1:12" ht="15" customHeight="1" x14ac:dyDescent="0.15">
      <c r="A39" s="39"/>
      <c r="B39" s="42"/>
      <c r="C39" s="39"/>
      <c r="D39" s="39"/>
      <c r="E39" s="45"/>
      <c r="F39" s="17">
        <v>7</v>
      </c>
      <c r="G39" s="17">
        <v>239</v>
      </c>
      <c r="H39" s="18">
        <v>10</v>
      </c>
      <c r="I39" s="19">
        <f t="shared" si="0"/>
        <v>249</v>
      </c>
      <c r="J39" s="48"/>
      <c r="K39" s="50"/>
      <c r="L39" s="58"/>
    </row>
    <row r="40" spans="1:12" ht="15" customHeight="1" x14ac:dyDescent="0.15">
      <c r="A40" s="39"/>
      <c r="B40" s="42"/>
      <c r="C40" s="39"/>
      <c r="D40" s="39"/>
      <c r="E40" s="45"/>
      <c r="F40" s="17">
        <v>8</v>
      </c>
      <c r="G40" s="17">
        <v>239</v>
      </c>
      <c r="H40" s="18">
        <v>10</v>
      </c>
      <c r="I40" s="19">
        <f t="shared" si="0"/>
        <v>249</v>
      </c>
      <c r="J40" s="48"/>
      <c r="K40" s="50"/>
      <c r="L40" s="58"/>
    </row>
    <row r="41" spans="1:12" ht="15" customHeight="1" x14ac:dyDescent="0.15">
      <c r="A41" s="39"/>
      <c r="B41" s="42"/>
      <c r="C41" s="39"/>
      <c r="D41" s="39"/>
      <c r="E41" s="45"/>
      <c r="F41" s="17">
        <v>9</v>
      </c>
      <c r="G41" s="17">
        <v>156</v>
      </c>
      <c r="H41" s="18">
        <v>10</v>
      </c>
      <c r="I41" s="19">
        <f t="shared" si="0"/>
        <v>166</v>
      </c>
      <c r="J41" s="48"/>
      <c r="K41" s="50"/>
      <c r="L41" s="58"/>
    </row>
    <row r="42" spans="1:12" ht="15" customHeight="1" x14ac:dyDescent="0.15">
      <c r="A42" s="40"/>
      <c r="B42" s="43"/>
      <c r="C42" s="40"/>
      <c r="D42" s="40"/>
      <c r="E42" s="46"/>
      <c r="F42" s="17">
        <v>10</v>
      </c>
      <c r="G42" s="17">
        <v>151</v>
      </c>
      <c r="H42" s="18">
        <v>10</v>
      </c>
      <c r="I42" s="19">
        <f t="shared" si="0"/>
        <v>161</v>
      </c>
      <c r="J42" s="48"/>
      <c r="K42" s="50"/>
      <c r="L42" s="58"/>
    </row>
    <row r="43" spans="1:12" ht="15" customHeight="1" x14ac:dyDescent="0.15">
      <c r="A43" s="51" t="s">
        <v>28</v>
      </c>
      <c r="B43" s="53" t="s">
        <v>29</v>
      </c>
      <c r="C43" s="51">
        <v>762457</v>
      </c>
      <c r="D43" s="51">
        <v>4991</v>
      </c>
      <c r="E43" s="55" t="s">
        <v>33</v>
      </c>
      <c r="F43" s="17">
        <v>2</v>
      </c>
      <c r="G43" s="17">
        <v>354</v>
      </c>
      <c r="H43" s="18">
        <v>10</v>
      </c>
      <c r="I43" s="19">
        <f t="shared" si="0"/>
        <v>364</v>
      </c>
      <c r="J43" s="48"/>
      <c r="K43" s="50"/>
      <c r="L43" s="58"/>
    </row>
    <row r="44" spans="1:12" ht="15" customHeight="1" x14ac:dyDescent="0.15">
      <c r="A44" s="52"/>
      <c r="B44" s="54"/>
      <c r="C44" s="52"/>
      <c r="D44" s="52"/>
      <c r="E44" s="56"/>
      <c r="F44" s="17">
        <v>3</v>
      </c>
      <c r="G44" s="17">
        <v>666</v>
      </c>
      <c r="H44" s="18">
        <v>10</v>
      </c>
      <c r="I44" s="19">
        <f t="shared" si="0"/>
        <v>676</v>
      </c>
      <c r="J44" s="48"/>
      <c r="K44" s="50"/>
      <c r="L44" s="58"/>
    </row>
    <row r="45" spans="1:12" ht="15" customHeight="1" x14ac:dyDescent="0.15">
      <c r="A45" s="52"/>
      <c r="B45" s="54"/>
      <c r="C45" s="52"/>
      <c r="D45" s="52"/>
      <c r="E45" s="56"/>
      <c r="F45" s="17">
        <v>4</v>
      </c>
      <c r="G45" s="17">
        <v>801</v>
      </c>
      <c r="H45" s="18">
        <v>10</v>
      </c>
      <c r="I45" s="19">
        <f t="shared" si="0"/>
        <v>811</v>
      </c>
      <c r="J45" s="48"/>
      <c r="K45" s="50"/>
      <c r="L45" s="58"/>
    </row>
    <row r="46" spans="1:12" ht="15" customHeight="1" x14ac:dyDescent="0.15">
      <c r="A46" s="52"/>
      <c r="B46" s="54"/>
      <c r="C46" s="52"/>
      <c r="D46" s="52"/>
      <c r="E46" s="56"/>
      <c r="F46" s="17">
        <v>5</v>
      </c>
      <c r="G46" s="17">
        <v>905</v>
      </c>
      <c r="H46" s="18">
        <v>10</v>
      </c>
      <c r="I46" s="19">
        <f t="shared" si="0"/>
        <v>915</v>
      </c>
      <c r="J46" s="48"/>
      <c r="K46" s="50"/>
      <c r="L46" s="58"/>
    </row>
    <row r="47" spans="1:12" ht="15" customHeight="1" x14ac:dyDescent="0.15">
      <c r="A47" s="52"/>
      <c r="B47" s="54"/>
      <c r="C47" s="52"/>
      <c r="D47" s="52"/>
      <c r="E47" s="56"/>
      <c r="F47" s="17">
        <v>6</v>
      </c>
      <c r="G47" s="17">
        <v>967</v>
      </c>
      <c r="H47" s="18">
        <v>10</v>
      </c>
      <c r="I47" s="19">
        <f t="shared" si="0"/>
        <v>977</v>
      </c>
      <c r="J47" s="48"/>
      <c r="K47" s="50"/>
      <c r="L47" s="58"/>
    </row>
    <row r="48" spans="1:12" ht="15" customHeight="1" x14ac:dyDescent="0.15">
      <c r="A48" s="52"/>
      <c r="B48" s="54"/>
      <c r="C48" s="52"/>
      <c r="D48" s="52"/>
      <c r="E48" s="56"/>
      <c r="F48" s="17">
        <v>7</v>
      </c>
      <c r="G48" s="17">
        <v>775</v>
      </c>
      <c r="H48" s="18">
        <v>10</v>
      </c>
      <c r="I48" s="19">
        <f t="shared" si="0"/>
        <v>785</v>
      </c>
      <c r="J48" s="48"/>
      <c r="K48" s="50"/>
      <c r="L48" s="58"/>
    </row>
  </sheetData>
  <mergeCells count="30">
    <mergeCell ref="L7:L48"/>
    <mergeCell ref="C16:C24"/>
    <mergeCell ref="D16:D24"/>
    <mergeCell ref="E16:E24"/>
    <mergeCell ref="A43:A48"/>
    <mergeCell ref="B43:B48"/>
    <mergeCell ref="C43:C48"/>
    <mergeCell ref="D43:D48"/>
    <mergeCell ref="E43:E48"/>
    <mergeCell ref="A34:A42"/>
    <mergeCell ref="B34:B42"/>
    <mergeCell ref="C34:C42"/>
    <mergeCell ref="D34:D42"/>
    <mergeCell ref="E34:E42"/>
    <mergeCell ref="A1:L1"/>
    <mergeCell ref="E3:I4"/>
    <mergeCell ref="A7:A15"/>
    <mergeCell ref="B7:B15"/>
    <mergeCell ref="C7:C15"/>
    <mergeCell ref="D7:D15"/>
    <mergeCell ref="E7:E15"/>
    <mergeCell ref="J7:J48"/>
    <mergeCell ref="K7:K48"/>
    <mergeCell ref="A25:A33"/>
    <mergeCell ref="B25:B33"/>
    <mergeCell ref="C25:C33"/>
    <mergeCell ref="D25:D33"/>
    <mergeCell ref="E25:E33"/>
    <mergeCell ref="A16:A24"/>
    <mergeCell ref="B16:B24"/>
  </mergeCells>
  <phoneticPr fontId="3" type="noConversion"/>
  <pageMargins left="0.7" right="0.7" top="0.75" bottom="0.75" header="0.3" footer="0.3"/>
  <pageSetup paperSize="32767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2"/>
  <sheetViews>
    <sheetView topLeftCell="A7" workbookViewId="0">
      <selection activeCell="L7" sqref="L7:L36"/>
    </sheetView>
  </sheetViews>
  <sheetFormatPr defaultRowHeight="13.5" x14ac:dyDescent="0.15"/>
  <cols>
    <col min="1" max="1" width="11.75" customWidth="1"/>
    <col min="5" max="5" width="14.625" customWidth="1"/>
    <col min="8" max="8" width="14.25" customWidth="1"/>
  </cols>
  <sheetData>
    <row r="1" spans="1:12" ht="57" customHeight="1" x14ac:dyDescent="0.1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15" x14ac:dyDescent="0.15">
      <c r="A2" s="1"/>
      <c r="B2" s="2"/>
      <c r="C2" s="2"/>
      <c r="D2" s="1"/>
      <c r="E2" s="3" t="s">
        <v>1</v>
      </c>
      <c r="F2" s="4"/>
      <c r="G2" s="3"/>
      <c r="H2" s="5">
        <v>45706</v>
      </c>
      <c r="I2" s="6"/>
      <c r="J2" s="4"/>
      <c r="K2" s="4"/>
      <c r="L2" s="2"/>
    </row>
    <row r="3" spans="1:12" ht="46.5" x14ac:dyDescent="0.15">
      <c r="A3" s="1"/>
      <c r="B3" s="7"/>
      <c r="C3" s="7"/>
      <c r="D3" s="7"/>
      <c r="E3" s="37" t="s">
        <v>68</v>
      </c>
      <c r="F3" s="37"/>
      <c r="G3" s="37"/>
      <c r="H3" s="37"/>
      <c r="I3" s="37"/>
      <c r="J3" s="8"/>
      <c r="K3" s="8"/>
      <c r="L3" s="8"/>
    </row>
    <row r="4" spans="1:12" ht="46.5" x14ac:dyDescent="0.15">
      <c r="A4" s="1"/>
      <c r="B4" s="7"/>
      <c r="C4" s="7"/>
      <c r="D4" s="7"/>
      <c r="E4" s="37"/>
      <c r="F4" s="37"/>
      <c r="G4" s="37"/>
      <c r="H4" s="37"/>
      <c r="I4" s="37"/>
      <c r="J4" s="8"/>
      <c r="K4" s="8"/>
      <c r="L4" s="8"/>
    </row>
    <row r="5" spans="1:12" ht="25.5" x14ac:dyDescent="0.15">
      <c r="A5" s="9" t="s">
        <v>2</v>
      </c>
      <c r="B5" s="9"/>
      <c r="C5" s="10" t="s">
        <v>3</v>
      </c>
      <c r="D5" s="10" t="s">
        <v>4</v>
      </c>
      <c r="E5" s="11" t="s">
        <v>5</v>
      </c>
      <c r="F5" s="11" t="s">
        <v>6</v>
      </c>
      <c r="G5" s="12" t="s">
        <v>7</v>
      </c>
      <c r="H5" s="13" t="s">
        <v>8</v>
      </c>
      <c r="I5" s="14" t="s">
        <v>9</v>
      </c>
      <c r="J5" s="13" t="s">
        <v>10</v>
      </c>
      <c r="K5" s="13" t="s">
        <v>11</v>
      </c>
      <c r="L5" s="13" t="s">
        <v>12</v>
      </c>
    </row>
    <row r="6" spans="1:12" ht="25.5" x14ac:dyDescent="0.15">
      <c r="A6" s="1" t="s">
        <v>13</v>
      </c>
      <c r="B6" s="9" t="s">
        <v>14</v>
      </c>
      <c r="C6" s="10" t="s">
        <v>15</v>
      </c>
      <c r="D6" s="15" t="s">
        <v>16</v>
      </c>
      <c r="E6" s="16" t="s">
        <v>17</v>
      </c>
      <c r="F6" s="13" t="s">
        <v>18</v>
      </c>
      <c r="G6" s="12" t="s">
        <v>19</v>
      </c>
      <c r="H6" s="13" t="s">
        <v>20</v>
      </c>
      <c r="I6" s="13" t="s">
        <v>21</v>
      </c>
      <c r="J6" s="16" t="s">
        <v>22</v>
      </c>
      <c r="K6" s="13" t="s">
        <v>23</v>
      </c>
      <c r="L6" s="13" t="s">
        <v>24</v>
      </c>
    </row>
    <row r="7" spans="1:12" ht="27" customHeight="1" x14ac:dyDescent="0.15">
      <c r="A7" s="60" t="s">
        <v>40</v>
      </c>
      <c r="B7" s="61" t="s">
        <v>38</v>
      </c>
      <c r="C7" s="61">
        <v>762457</v>
      </c>
      <c r="D7" s="60">
        <v>4991</v>
      </c>
      <c r="E7" s="60" t="s">
        <v>35</v>
      </c>
      <c r="F7" s="27">
        <v>8</v>
      </c>
      <c r="G7" s="27">
        <v>811</v>
      </c>
      <c r="H7" s="18">
        <v>10</v>
      </c>
      <c r="I7" s="19">
        <f t="shared" ref="I7:I35" si="0">G7+H7</f>
        <v>821</v>
      </c>
      <c r="J7" s="47" t="s">
        <v>64</v>
      </c>
      <c r="K7" s="49" t="s">
        <v>72</v>
      </c>
      <c r="L7" s="57" t="s">
        <v>76</v>
      </c>
    </row>
    <row r="8" spans="1:12" ht="15" customHeight="1" x14ac:dyDescent="0.15">
      <c r="A8" s="60"/>
      <c r="B8" s="61"/>
      <c r="C8" s="61"/>
      <c r="D8" s="60"/>
      <c r="E8" s="60"/>
      <c r="F8" s="27">
        <v>9</v>
      </c>
      <c r="G8" s="27">
        <v>520</v>
      </c>
      <c r="H8" s="18">
        <v>10</v>
      </c>
      <c r="I8" s="19">
        <f t="shared" si="0"/>
        <v>530</v>
      </c>
      <c r="J8" s="48"/>
      <c r="K8" s="50"/>
      <c r="L8" s="58"/>
    </row>
    <row r="9" spans="1:12" ht="15" customHeight="1" x14ac:dyDescent="0.15">
      <c r="A9" s="60"/>
      <c r="B9" s="61"/>
      <c r="C9" s="61"/>
      <c r="D9" s="60"/>
      <c r="E9" s="60"/>
      <c r="F9" s="27">
        <v>10</v>
      </c>
      <c r="G9" s="27">
        <v>390</v>
      </c>
      <c r="H9" s="18">
        <v>10</v>
      </c>
      <c r="I9" s="19">
        <f t="shared" si="0"/>
        <v>400</v>
      </c>
      <c r="J9" s="48"/>
      <c r="K9" s="50"/>
      <c r="L9" s="58"/>
    </row>
    <row r="10" spans="1:12" ht="15" customHeight="1" x14ac:dyDescent="0.15">
      <c r="A10" s="60" t="s">
        <v>40</v>
      </c>
      <c r="B10" s="61" t="s">
        <v>38</v>
      </c>
      <c r="C10" s="61">
        <v>762457</v>
      </c>
      <c r="D10" s="60">
        <v>4991</v>
      </c>
      <c r="E10" s="60" t="s">
        <v>36</v>
      </c>
      <c r="F10" s="27">
        <v>2</v>
      </c>
      <c r="G10" s="27">
        <v>99</v>
      </c>
      <c r="H10" s="18">
        <v>10</v>
      </c>
      <c r="I10" s="19">
        <f t="shared" si="0"/>
        <v>109</v>
      </c>
      <c r="J10" s="48"/>
      <c r="K10" s="50"/>
      <c r="L10" s="58"/>
    </row>
    <row r="11" spans="1:12" ht="15" customHeight="1" x14ac:dyDescent="0.15">
      <c r="A11" s="60"/>
      <c r="B11" s="61"/>
      <c r="C11" s="61"/>
      <c r="D11" s="60"/>
      <c r="E11" s="60"/>
      <c r="F11" s="27">
        <v>3</v>
      </c>
      <c r="G11" s="27">
        <v>151</v>
      </c>
      <c r="H11" s="18">
        <v>10</v>
      </c>
      <c r="I11" s="19">
        <f t="shared" si="0"/>
        <v>161</v>
      </c>
      <c r="J11" s="48"/>
      <c r="K11" s="50"/>
      <c r="L11" s="58"/>
    </row>
    <row r="12" spans="1:12" ht="15" customHeight="1" x14ac:dyDescent="0.15">
      <c r="A12" s="60"/>
      <c r="B12" s="61"/>
      <c r="C12" s="61"/>
      <c r="D12" s="60"/>
      <c r="E12" s="60"/>
      <c r="F12" s="27">
        <v>4</v>
      </c>
      <c r="G12" s="27">
        <v>187</v>
      </c>
      <c r="H12" s="18">
        <v>10</v>
      </c>
      <c r="I12" s="19">
        <f t="shared" si="0"/>
        <v>197</v>
      </c>
      <c r="J12" s="48"/>
      <c r="K12" s="50"/>
      <c r="L12" s="58"/>
    </row>
    <row r="13" spans="1:12" ht="15" customHeight="1" x14ac:dyDescent="0.15">
      <c r="A13" s="60"/>
      <c r="B13" s="61"/>
      <c r="C13" s="61"/>
      <c r="D13" s="60"/>
      <c r="E13" s="60"/>
      <c r="F13" s="27">
        <v>5</v>
      </c>
      <c r="G13" s="27">
        <v>187</v>
      </c>
      <c r="H13" s="18">
        <v>10</v>
      </c>
      <c r="I13" s="19">
        <f t="shared" si="0"/>
        <v>197</v>
      </c>
      <c r="J13" s="48"/>
      <c r="K13" s="50"/>
      <c r="L13" s="58"/>
    </row>
    <row r="14" spans="1:12" ht="27" customHeight="1" x14ac:dyDescent="0.15">
      <c r="A14" s="60"/>
      <c r="B14" s="61"/>
      <c r="C14" s="61"/>
      <c r="D14" s="60"/>
      <c r="E14" s="60"/>
      <c r="F14" s="27">
        <v>6</v>
      </c>
      <c r="G14" s="27">
        <v>203</v>
      </c>
      <c r="H14" s="18">
        <v>10</v>
      </c>
      <c r="I14" s="19">
        <f t="shared" si="0"/>
        <v>213</v>
      </c>
      <c r="J14" s="48"/>
      <c r="K14" s="50"/>
      <c r="L14" s="58"/>
    </row>
    <row r="15" spans="1:12" ht="15" customHeight="1" x14ac:dyDescent="0.15">
      <c r="A15" s="60"/>
      <c r="B15" s="61"/>
      <c r="C15" s="61"/>
      <c r="D15" s="60"/>
      <c r="E15" s="60"/>
      <c r="F15" s="27">
        <v>7</v>
      </c>
      <c r="G15" s="27">
        <v>161</v>
      </c>
      <c r="H15" s="18">
        <v>10</v>
      </c>
      <c r="I15" s="19">
        <f t="shared" si="0"/>
        <v>171</v>
      </c>
      <c r="J15" s="48"/>
      <c r="K15" s="50"/>
      <c r="L15" s="58"/>
    </row>
    <row r="16" spans="1:12" ht="15" customHeight="1" x14ac:dyDescent="0.15">
      <c r="A16" s="60"/>
      <c r="B16" s="61"/>
      <c r="C16" s="61"/>
      <c r="D16" s="60"/>
      <c r="E16" s="60"/>
      <c r="F16" s="27">
        <v>8</v>
      </c>
      <c r="G16" s="27">
        <v>172</v>
      </c>
      <c r="H16" s="18">
        <v>10</v>
      </c>
      <c r="I16" s="19">
        <f t="shared" si="0"/>
        <v>182</v>
      </c>
      <c r="J16" s="48"/>
      <c r="K16" s="50"/>
      <c r="L16" s="58"/>
    </row>
    <row r="17" spans="1:12" ht="15" customHeight="1" x14ac:dyDescent="0.15">
      <c r="A17" s="60"/>
      <c r="B17" s="61"/>
      <c r="C17" s="61"/>
      <c r="D17" s="60"/>
      <c r="E17" s="60"/>
      <c r="F17" s="27">
        <v>9</v>
      </c>
      <c r="G17" s="27">
        <v>104</v>
      </c>
      <c r="H17" s="18">
        <v>10</v>
      </c>
      <c r="I17" s="19">
        <f t="shared" si="0"/>
        <v>114</v>
      </c>
      <c r="J17" s="48"/>
      <c r="K17" s="50"/>
      <c r="L17" s="58"/>
    </row>
    <row r="18" spans="1:12" ht="15" customHeight="1" x14ac:dyDescent="0.15">
      <c r="A18" s="60"/>
      <c r="B18" s="61"/>
      <c r="C18" s="61"/>
      <c r="D18" s="60"/>
      <c r="E18" s="60"/>
      <c r="F18" s="27">
        <v>10</v>
      </c>
      <c r="G18" s="27">
        <v>104</v>
      </c>
      <c r="H18" s="18">
        <v>10</v>
      </c>
      <c r="I18" s="19">
        <f t="shared" si="0"/>
        <v>114</v>
      </c>
      <c r="J18" s="48"/>
      <c r="K18" s="50"/>
      <c r="L18" s="58"/>
    </row>
    <row r="19" spans="1:12" ht="15" customHeight="1" x14ac:dyDescent="0.15">
      <c r="A19" s="60" t="s">
        <v>41</v>
      </c>
      <c r="B19" s="61" t="s">
        <v>39</v>
      </c>
      <c r="C19" s="60">
        <v>762457</v>
      </c>
      <c r="D19" s="60">
        <v>7428</v>
      </c>
      <c r="E19" s="60" t="s">
        <v>34</v>
      </c>
      <c r="F19" s="27">
        <v>10</v>
      </c>
      <c r="G19" s="27">
        <v>234</v>
      </c>
      <c r="H19" s="18">
        <v>10</v>
      </c>
      <c r="I19" s="19">
        <f t="shared" si="0"/>
        <v>244</v>
      </c>
      <c r="J19" s="48"/>
      <c r="K19" s="50"/>
      <c r="L19" s="58"/>
    </row>
    <row r="20" spans="1:12" ht="15" customHeight="1" x14ac:dyDescent="0.15">
      <c r="A20" s="60"/>
      <c r="B20" s="61"/>
      <c r="C20" s="60"/>
      <c r="D20" s="60"/>
      <c r="E20" s="60"/>
      <c r="F20" s="27">
        <v>12</v>
      </c>
      <c r="G20" s="27">
        <v>374</v>
      </c>
      <c r="H20" s="18">
        <v>10</v>
      </c>
      <c r="I20" s="19">
        <f t="shared" si="0"/>
        <v>384</v>
      </c>
      <c r="J20" s="48"/>
      <c r="K20" s="50"/>
      <c r="L20" s="58"/>
    </row>
    <row r="21" spans="1:12" ht="27" customHeight="1" x14ac:dyDescent="0.15">
      <c r="A21" s="60"/>
      <c r="B21" s="61"/>
      <c r="C21" s="60"/>
      <c r="D21" s="60"/>
      <c r="E21" s="60"/>
      <c r="F21" s="27">
        <v>14</v>
      </c>
      <c r="G21" s="27">
        <v>291</v>
      </c>
      <c r="H21" s="18">
        <v>10</v>
      </c>
      <c r="I21" s="19">
        <f t="shared" si="0"/>
        <v>301</v>
      </c>
      <c r="J21" s="48"/>
      <c r="K21" s="50"/>
      <c r="L21" s="58"/>
    </row>
    <row r="22" spans="1:12" ht="15" customHeight="1" x14ac:dyDescent="0.15">
      <c r="A22" s="60"/>
      <c r="B22" s="61"/>
      <c r="C22" s="60"/>
      <c r="D22" s="60"/>
      <c r="E22" s="60"/>
      <c r="F22" s="27">
        <v>16</v>
      </c>
      <c r="G22" s="27">
        <v>239</v>
      </c>
      <c r="H22" s="18">
        <v>10</v>
      </c>
      <c r="I22" s="19">
        <f t="shared" si="0"/>
        <v>249</v>
      </c>
      <c r="J22" s="48"/>
      <c r="K22" s="50"/>
      <c r="L22" s="58"/>
    </row>
    <row r="23" spans="1:12" ht="15" customHeight="1" x14ac:dyDescent="0.15">
      <c r="A23" s="60"/>
      <c r="B23" s="61"/>
      <c r="C23" s="60"/>
      <c r="D23" s="60"/>
      <c r="E23" s="60"/>
      <c r="F23" s="27">
        <v>18</v>
      </c>
      <c r="G23" s="27">
        <v>114</v>
      </c>
      <c r="H23" s="18">
        <v>10</v>
      </c>
      <c r="I23" s="19">
        <f t="shared" si="0"/>
        <v>124</v>
      </c>
      <c r="J23" s="48"/>
      <c r="K23" s="50"/>
      <c r="L23" s="58"/>
    </row>
    <row r="24" spans="1:12" ht="15" customHeight="1" x14ac:dyDescent="0.15">
      <c r="A24" s="60" t="s">
        <v>40</v>
      </c>
      <c r="B24" s="61" t="s">
        <v>38</v>
      </c>
      <c r="C24" s="60">
        <v>762457</v>
      </c>
      <c r="D24" s="60">
        <v>7428</v>
      </c>
      <c r="E24" s="60" t="s">
        <v>37</v>
      </c>
      <c r="F24" s="27">
        <v>8</v>
      </c>
      <c r="G24" s="27">
        <v>36</v>
      </c>
      <c r="H24" s="18">
        <v>10</v>
      </c>
      <c r="I24" s="19">
        <f t="shared" si="0"/>
        <v>46</v>
      </c>
      <c r="J24" s="48"/>
      <c r="K24" s="50"/>
      <c r="L24" s="58"/>
    </row>
    <row r="25" spans="1:12" ht="15" customHeight="1" x14ac:dyDescent="0.15">
      <c r="A25" s="60"/>
      <c r="B25" s="61"/>
      <c r="C25" s="60"/>
      <c r="D25" s="60"/>
      <c r="E25" s="60"/>
      <c r="F25" s="27">
        <v>10</v>
      </c>
      <c r="G25" s="27">
        <v>291</v>
      </c>
      <c r="H25" s="18">
        <v>10</v>
      </c>
      <c r="I25" s="19">
        <f t="shared" si="0"/>
        <v>301</v>
      </c>
      <c r="J25" s="48"/>
      <c r="K25" s="50"/>
      <c r="L25" s="58"/>
    </row>
    <row r="26" spans="1:12" ht="15" customHeight="1" x14ac:dyDescent="0.15">
      <c r="A26" s="60"/>
      <c r="B26" s="61"/>
      <c r="C26" s="60"/>
      <c r="D26" s="60"/>
      <c r="E26" s="60"/>
      <c r="F26" s="27">
        <v>12</v>
      </c>
      <c r="G26" s="27">
        <v>400</v>
      </c>
      <c r="H26" s="18">
        <v>10</v>
      </c>
      <c r="I26" s="19">
        <f t="shared" si="0"/>
        <v>410</v>
      </c>
      <c r="J26" s="48"/>
      <c r="K26" s="50"/>
      <c r="L26" s="58"/>
    </row>
    <row r="27" spans="1:12" ht="27" customHeight="1" x14ac:dyDescent="0.15">
      <c r="A27" s="60"/>
      <c r="B27" s="61"/>
      <c r="C27" s="60"/>
      <c r="D27" s="60"/>
      <c r="E27" s="60"/>
      <c r="F27" s="27">
        <v>14</v>
      </c>
      <c r="G27" s="27">
        <v>369</v>
      </c>
      <c r="H27" s="18">
        <v>10</v>
      </c>
      <c r="I27" s="19">
        <f t="shared" si="0"/>
        <v>379</v>
      </c>
      <c r="J27" s="48"/>
      <c r="K27" s="50"/>
      <c r="L27" s="58"/>
    </row>
    <row r="28" spans="1:12" ht="15" customHeight="1" x14ac:dyDescent="0.15">
      <c r="A28" s="60"/>
      <c r="B28" s="61"/>
      <c r="C28" s="60"/>
      <c r="D28" s="60"/>
      <c r="E28" s="60"/>
      <c r="F28" s="27">
        <v>16</v>
      </c>
      <c r="G28" s="27">
        <v>317</v>
      </c>
      <c r="H28" s="18">
        <v>10</v>
      </c>
      <c r="I28" s="19">
        <f t="shared" si="0"/>
        <v>327</v>
      </c>
      <c r="J28" s="48"/>
      <c r="K28" s="50"/>
      <c r="L28" s="58"/>
    </row>
    <row r="29" spans="1:12" ht="15" customHeight="1" x14ac:dyDescent="0.15">
      <c r="A29" s="60"/>
      <c r="B29" s="61"/>
      <c r="C29" s="60"/>
      <c r="D29" s="60"/>
      <c r="E29" s="60"/>
      <c r="F29" s="27">
        <v>18</v>
      </c>
      <c r="G29" s="27">
        <v>151</v>
      </c>
      <c r="H29" s="18">
        <v>10</v>
      </c>
      <c r="I29" s="19">
        <f t="shared" si="0"/>
        <v>161</v>
      </c>
      <c r="J29" s="48"/>
      <c r="K29" s="50"/>
      <c r="L29" s="58"/>
    </row>
    <row r="30" spans="1:12" ht="27" customHeight="1" x14ac:dyDescent="0.15">
      <c r="A30" s="38" t="s">
        <v>59</v>
      </c>
      <c r="B30" s="41" t="s">
        <v>60</v>
      </c>
      <c r="C30" s="38">
        <v>762457</v>
      </c>
      <c r="D30" s="38">
        <v>7438</v>
      </c>
      <c r="E30" s="38" t="s">
        <v>58</v>
      </c>
      <c r="F30" s="27">
        <v>8</v>
      </c>
      <c r="G30" s="27">
        <v>130</v>
      </c>
      <c r="H30" s="18">
        <v>10</v>
      </c>
      <c r="I30" s="19">
        <f t="shared" si="0"/>
        <v>140</v>
      </c>
      <c r="J30" s="48"/>
      <c r="K30" s="50"/>
      <c r="L30" s="58"/>
    </row>
    <row r="31" spans="1:12" ht="15" customHeight="1" x14ac:dyDescent="0.15">
      <c r="A31" s="39"/>
      <c r="B31" s="42"/>
      <c r="C31" s="39"/>
      <c r="D31" s="39"/>
      <c r="E31" s="39"/>
      <c r="F31" s="27">
        <v>10</v>
      </c>
      <c r="G31" s="27">
        <v>738</v>
      </c>
      <c r="H31" s="18">
        <v>10</v>
      </c>
      <c r="I31" s="19">
        <f t="shared" si="0"/>
        <v>748</v>
      </c>
      <c r="J31" s="48"/>
      <c r="K31" s="50"/>
      <c r="L31" s="58"/>
    </row>
    <row r="32" spans="1:12" ht="15" customHeight="1" x14ac:dyDescent="0.15">
      <c r="A32" s="39"/>
      <c r="B32" s="42"/>
      <c r="C32" s="39"/>
      <c r="D32" s="39"/>
      <c r="E32" s="39"/>
      <c r="F32" s="27">
        <v>12</v>
      </c>
      <c r="G32" s="27">
        <v>1056</v>
      </c>
      <c r="H32" s="18">
        <v>10</v>
      </c>
      <c r="I32" s="19">
        <f t="shared" si="0"/>
        <v>1066</v>
      </c>
      <c r="J32" s="48"/>
      <c r="K32" s="50"/>
      <c r="L32" s="58"/>
    </row>
    <row r="33" spans="1:12" ht="15" customHeight="1" x14ac:dyDescent="0.15">
      <c r="A33" s="39"/>
      <c r="B33" s="42"/>
      <c r="C33" s="39"/>
      <c r="D33" s="39"/>
      <c r="E33" s="39"/>
      <c r="F33" s="27">
        <v>14</v>
      </c>
      <c r="G33" s="27">
        <v>842</v>
      </c>
      <c r="H33" s="18">
        <v>10</v>
      </c>
      <c r="I33" s="19">
        <f t="shared" si="0"/>
        <v>852</v>
      </c>
      <c r="J33" s="48"/>
      <c r="K33" s="50"/>
      <c r="L33" s="58"/>
    </row>
    <row r="34" spans="1:12" ht="15" customHeight="1" x14ac:dyDescent="0.15">
      <c r="A34" s="39"/>
      <c r="B34" s="42"/>
      <c r="C34" s="39"/>
      <c r="D34" s="39"/>
      <c r="E34" s="39"/>
      <c r="F34" s="27">
        <v>16</v>
      </c>
      <c r="G34" s="27">
        <v>692</v>
      </c>
      <c r="H34" s="18">
        <v>10</v>
      </c>
      <c r="I34" s="19">
        <f t="shared" si="0"/>
        <v>702</v>
      </c>
      <c r="J34" s="48"/>
      <c r="K34" s="50"/>
      <c r="L34" s="58"/>
    </row>
    <row r="35" spans="1:12" ht="15" customHeight="1" x14ac:dyDescent="0.15">
      <c r="A35" s="40"/>
      <c r="B35" s="43"/>
      <c r="C35" s="40"/>
      <c r="D35" s="40"/>
      <c r="E35" s="40"/>
      <c r="F35" s="27">
        <v>18</v>
      </c>
      <c r="G35" s="27">
        <v>218</v>
      </c>
      <c r="H35" s="18">
        <v>10</v>
      </c>
      <c r="I35" s="19">
        <f t="shared" si="0"/>
        <v>228</v>
      </c>
      <c r="J35" s="48"/>
      <c r="K35" s="50"/>
      <c r="L35" s="58"/>
    </row>
    <row r="36" spans="1:12" ht="27" x14ac:dyDescent="0.15">
      <c r="A36" s="2" t="s">
        <v>59</v>
      </c>
      <c r="B36" s="34" t="s">
        <v>60</v>
      </c>
      <c r="C36" s="2">
        <v>762634</v>
      </c>
      <c r="D36" s="2" t="s">
        <v>61</v>
      </c>
      <c r="E36" s="2" t="s">
        <v>61</v>
      </c>
      <c r="F36" s="27" t="s">
        <v>62</v>
      </c>
      <c r="G36" s="27">
        <v>3676</v>
      </c>
      <c r="H36" s="18">
        <v>100</v>
      </c>
      <c r="I36" s="19">
        <v>3776</v>
      </c>
      <c r="J36" s="62"/>
      <c r="K36" s="63"/>
      <c r="L36" s="59"/>
    </row>
    <row r="37" spans="1:12" ht="15" x14ac:dyDescent="0.15">
      <c r="A37" s="2"/>
      <c r="B37" s="34"/>
      <c r="C37" s="2"/>
      <c r="D37" s="2"/>
      <c r="E37" s="2"/>
      <c r="F37" s="27"/>
      <c r="G37" s="27"/>
      <c r="H37" s="18"/>
      <c r="I37" s="19"/>
      <c r="J37" s="28"/>
      <c r="K37" s="29"/>
      <c r="L37" s="30"/>
    </row>
    <row r="38" spans="1:12" ht="15" x14ac:dyDescent="0.15">
      <c r="A38" s="2"/>
      <c r="B38" s="34"/>
      <c r="C38" s="2"/>
      <c r="D38" s="2"/>
      <c r="E38" s="2"/>
      <c r="F38" s="27"/>
      <c r="G38" s="27"/>
      <c r="H38" s="18"/>
      <c r="I38" s="19"/>
      <c r="J38" s="28"/>
      <c r="K38" s="29"/>
      <c r="L38" s="30"/>
    </row>
    <row r="39" spans="1:12" ht="15" x14ac:dyDescent="0.15">
      <c r="A39" s="2"/>
      <c r="B39" s="34"/>
      <c r="C39" s="2"/>
      <c r="D39" s="2"/>
      <c r="E39" s="2"/>
      <c r="F39" s="27"/>
      <c r="G39" s="27"/>
      <c r="H39" s="18"/>
      <c r="I39" s="19"/>
      <c r="J39" s="28"/>
      <c r="K39" s="29"/>
      <c r="L39" s="30"/>
    </row>
    <row r="40" spans="1:12" ht="15" x14ac:dyDescent="0.15">
      <c r="A40" s="2"/>
      <c r="B40" s="34"/>
      <c r="C40" s="2"/>
      <c r="D40" s="2"/>
      <c r="E40" s="2"/>
      <c r="F40" s="27"/>
      <c r="G40" s="27"/>
      <c r="H40" s="18"/>
      <c r="I40" s="19"/>
      <c r="J40" s="28"/>
      <c r="K40" s="29"/>
      <c r="L40" s="30"/>
    </row>
    <row r="41" spans="1:12" ht="15" x14ac:dyDescent="0.15">
      <c r="A41" s="2"/>
      <c r="B41" s="34"/>
      <c r="C41" s="2"/>
      <c r="D41" s="2"/>
      <c r="E41" s="2"/>
      <c r="F41" s="27"/>
      <c r="G41" s="27"/>
      <c r="H41" s="18"/>
      <c r="I41" s="19"/>
      <c r="J41" s="28"/>
      <c r="K41" s="29"/>
      <c r="L41" s="30"/>
    </row>
    <row r="42" spans="1:12" ht="15" x14ac:dyDescent="0.15">
      <c r="A42" s="2"/>
      <c r="B42" s="34"/>
      <c r="C42" s="2"/>
      <c r="D42" s="2"/>
      <c r="E42" s="2"/>
      <c r="F42" s="27"/>
      <c r="G42" s="27"/>
      <c r="H42" s="18"/>
      <c r="I42" s="19"/>
      <c r="J42" s="28"/>
      <c r="K42" s="29"/>
      <c r="L42" s="30"/>
    </row>
    <row r="43" spans="1:12" ht="15" x14ac:dyDescent="0.15">
      <c r="A43" s="23"/>
      <c r="B43" s="24"/>
      <c r="C43" s="23"/>
      <c r="D43" s="23"/>
      <c r="E43" s="25"/>
      <c r="F43" s="31"/>
      <c r="G43" s="31"/>
      <c r="H43" s="32"/>
      <c r="I43" s="33"/>
      <c r="J43" s="20"/>
      <c r="K43" s="21"/>
      <c r="L43" s="22"/>
    </row>
    <row r="44" spans="1:12" ht="15" x14ac:dyDescent="0.15">
      <c r="A44" s="23"/>
      <c r="B44" s="24"/>
      <c r="C44" s="23"/>
      <c r="D44" s="23"/>
      <c r="E44" s="25"/>
      <c r="F44" s="17"/>
      <c r="G44" s="17"/>
      <c r="H44" s="18"/>
      <c r="I44" s="19"/>
      <c r="J44" s="20"/>
      <c r="K44" s="21"/>
      <c r="L44" s="22"/>
    </row>
    <row r="45" spans="1:12" ht="15" x14ac:dyDescent="0.15">
      <c r="A45" s="23"/>
      <c r="B45" s="24"/>
      <c r="C45" s="23"/>
      <c r="D45" s="23"/>
      <c r="E45" s="25"/>
      <c r="F45" s="17"/>
      <c r="G45" s="17"/>
      <c r="H45" s="18"/>
      <c r="I45" s="19"/>
      <c r="J45" s="20"/>
      <c r="K45" s="21"/>
      <c r="L45" s="22"/>
    </row>
    <row r="46" spans="1:12" ht="15" x14ac:dyDescent="0.15">
      <c r="A46" s="23"/>
      <c r="B46" s="24"/>
      <c r="C46" s="23"/>
      <c r="D46" s="23"/>
      <c r="E46" s="25"/>
      <c r="F46" s="17"/>
      <c r="G46" s="17"/>
      <c r="H46" s="18"/>
      <c r="I46" s="19"/>
      <c r="J46" s="20"/>
      <c r="K46" s="21"/>
      <c r="L46" s="22"/>
    </row>
    <row r="47" spans="1:12" ht="15" x14ac:dyDescent="0.15">
      <c r="A47" s="23"/>
      <c r="B47" s="24"/>
      <c r="C47" s="23"/>
      <c r="D47" s="23"/>
      <c r="E47" s="25"/>
      <c r="F47" s="17"/>
      <c r="G47" s="17"/>
      <c r="H47" s="18"/>
      <c r="I47" s="19"/>
      <c r="J47" s="20"/>
      <c r="K47" s="21"/>
      <c r="L47" s="22"/>
    </row>
    <row r="48" spans="1:12" ht="15" x14ac:dyDescent="0.15">
      <c r="A48" s="23"/>
      <c r="B48" s="24"/>
      <c r="C48" s="23"/>
      <c r="D48" s="23"/>
      <c r="E48" s="25"/>
      <c r="F48" s="17"/>
      <c r="G48" s="17"/>
      <c r="H48" s="18"/>
      <c r="I48" s="19"/>
      <c r="J48" s="20"/>
      <c r="K48" s="21"/>
      <c r="L48" s="22"/>
    </row>
    <row r="49" spans="6:7" x14ac:dyDescent="0.15">
      <c r="F49" s="17"/>
      <c r="G49" s="17"/>
    </row>
    <row r="50" spans="6:7" x14ac:dyDescent="0.15">
      <c r="F50" s="17"/>
      <c r="G50" s="17"/>
    </row>
    <row r="51" spans="6:7" x14ac:dyDescent="0.15">
      <c r="F51" s="17"/>
      <c r="G51" s="17"/>
    </row>
    <row r="52" spans="6:7" x14ac:dyDescent="0.15">
      <c r="F52" s="17"/>
      <c r="G52" s="17"/>
    </row>
    <row r="53" spans="6:7" x14ac:dyDescent="0.15">
      <c r="F53" s="17"/>
      <c r="G53" s="17"/>
    </row>
    <row r="54" spans="6:7" x14ac:dyDescent="0.15">
      <c r="F54" s="17"/>
      <c r="G54" s="17"/>
    </row>
    <row r="55" spans="6:7" x14ac:dyDescent="0.15">
      <c r="F55" s="17"/>
      <c r="G55" s="17"/>
    </row>
    <row r="56" spans="6:7" x14ac:dyDescent="0.15">
      <c r="F56" s="17"/>
      <c r="G56" s="17"/>
    </row>
    <row r="57" spans="6:7" x14ac:dyDescent="0.15">
      <c r="F57" s="17"/>
      <c r="G57" s="17"/>
    </row>
    <row r="58" spans="6:7" x14ac:dyDescent="0.15">
      <c r="F58" s="17"/>
      <c r="G58" s="17"/>
    </row>
    <row r="59" spans="6:7" x14ac:dyDescent="0.15">
      <c r="F59" s="17"/>
      <c r="G59" s="17"/>
    </row>
    <row r="60" spans="6:7" x14ac:dyDescent="0.15">
      <c r="F60" s="17"/>
      <c r="G60" s="17"/>
    </row>
    <row r="61" spans="6:7" x14ac:dyDescent="0.15">
      <c r="F61" s="17"/>
      <c r="G61" s="17"/>
    </row>
    <row r="62" spans="6:7" x14ac:dyDescent="0.15">
      <c r="F62" s="17"/>
      <c r="G62" s="17"/>
    </row>
    <row r="63" spans="6:7" x14ac:dyDescent="0.15">
      <c r="F63" s="17"/>
      <c r="G63" s="17"/>
    </row>
    <row r="64" spans="6:7" x14ac:dyDescent="0.15">
      <c r="F64" s="17"/>
      <c r="G64" s="17"/>
    </row>
    <row r="65" spans="6:7" x14ac:dyDescent="0.15">
      <c r="F65" s="17"/>
      <c r="G65" s="17"/>
    </row>
    <row r="66" spans="6:7" x14ac:dyDescent="0.15">
      <c r="F66" s="17"/>
      <c r="G66" s="17"/>
    </row>
    <row r="67" spans="6:7" x14ac:dyDescent="0.15">
      <c r="F67" s="17"/>
      <c r="G67" s="17"/>
    </row>
    <row r="68" spans="6:7" x14ac:dyDescent="0.15">
      <c r="F68" s="17"/>
      <c r="G68" s="17"/>
    </row>
    <row r="69" spans="6:7" x14ac:dyDescent="0.15">
      <c r="F69" s="17"/>
      <c r="G69" s="17"/>
    </row>
    <row r="70" spans="6:7" x14ac:dyDescent="0.15">
      <c r="F70" s="17"/>
      <c r="G70" s="17"/>
    </row>
    <row r="71" spans="6:7" x14ac:dyDescent="0.15">
      <c r="F71" s="17"/>
      <c r="G71" s="17"/>
    </row>
    <row r="72" spans="6:7" x14ac:dyDescent="0.15">
      <c r="F72" s="17"/>
      <c r="G72" s="17"/>
    </row>
    <row r="73" spans="6:7" x14ac:dyDescent="0.15">
      <c r="F73" s="17"/>
      <c r="G73" s="17"/>
    </row>
    <row r="74" spans="6:7" x14ac:dyDescent="0.15">
      <c r="F74" s="17"/>
      <c r="G74" s="17"/>
    </row>
    <row r="75" spans="6:7" x14ac:dyDescent="0.15">
      <c r="F75" s="17"/>
      <c r="G75" s="17"/>
    </row>
    <row r="76" spans="6:7" x14ac:dyDescent="0.15">
      <c r="F76" s="17"/>
      <c r="G76" s="17"/>
    </row>
    <row r="77" spans="6:7" x14ac:dyDescent="0.15">
      <c r="F77" s="17"/>
      <c r="G77" s="17"/>
    </row>
    <row r="78" spans="6:7" x14ac:dyDescent="0.15">
      <c r="F78" s="26"/>
      <c r="G78" s="17"/>
    </row>
    <row r="79" spans="6:7" x14ac:dyDescent="0.15">
      <c r="F79" s="26"/>
      <c r="G79" s="17"/>
    </row>
    <row r="80" spans="6:7" x14ac:dyDescent="0.15">
      <c r="F80" s="26"/>
      <c r="G80" s="17"/>
    </row>
    <row r="81" spans="6:7" x14ac:dyDescent="0.15">
      <c r="F81" s="26"/>
      <c r="G81" s="17"/>
    </row>
    <row r="82" spans="6:7" x14ac:dyDescent="0.15">
      <c r="F82" s="17"/>
      <c r="G82" s="17"/>
    </row>
    <row r="83" spans="6:7" x14ac:dyDescent="0.15">
      <c r="F83" s="17"/>
      <c r="G83" s="17"/>
    </row>
    <row r="84" spans="6:7" x14ac:dyDescent="0.15">
      <c r="F84" s="17"/>
      <c r="G84" s="17"/>
    </row>
    <row r="85" spans="6:7" x14ac:dyDescent="0.15">
      <c r="F85" s="26"/>
      <c r="G85" s="17"/>
    </row>
    <row r="86" spans="6:7" x14ac:dyDescent="0.15">
      <c r="F86" s="26"/>
      <c r="G86" s="17"/>
    </row>
    <row r="87" spans="6:7" x14ac:dyDescent="0.15">
      <c r="F87" s="26"/>
      <c r="G87" s="17"/>
    </row>
    <row r="88" spans="6:7" x14ac:dyDescent="0.15">
      <c r="F88" s="26"/>
      <c r="G88" s="17"/>
    </row>
    <row r="89" spans="6:7" x14ac:dyDescent="0.15">
      <c r="F89" s="17"/>
      <c r="G89" s="17"/>
    </row>
    <row r="90" spans="6:7" x14ac:dyDescent="0.15">
      <c r="F90" s="17"/>
      <c r="G90" s="17"/>
    </row>
    <row r="91" spans="6:7" x14ac:dyDescent="0.15">
      <c r="F91" s="17"/>
      <c r="G91" s="17"/>
    </row>
    <row r="92" spans="6:7" x14ac:dyDescent="0.15">
      <c r="F92" s="26"/>
      <c r="G92" s="17"/>
    </row>
    <row r="93" spans="6:7" x14ac:dyDescent="0.15">
      <c r="F93" s="26"/>
      <c r="G93" s="17"/>
    </row>
    <row r="94" spans="6:7" x14ac:dyDescent="0.15">
      <c r="F94" s="26"/>
      <c r="G94" s="17"/>
    </row>
    <row r="95" spans="6:7" x14ac:dyDescent="0.15">
      <c r="F95" s="26"/>
      <c r="G95" s="17"/>
    </row>
    <row r="96" spans="6:7" x14ac:dyDescent="0.15">
      <c r="F96" s="17"/>
      <c r="G96" s="17"/>
    </row>
    <row r="97" spans="6:7" x14ac:dyDescent="0.15">
      <c r="F97" s="17"/>
      <c r="G97" s="17"/>
    </row>
    <row r="98" spans="6:7" x14ac:dyDescent="0.15">
      <c r="F98" s="17"/>
      <c r="G98" s="17"/>
    </row>
    <row r="99" spans="6:7" x14ac:dyDescent="0.15">
      <c r="F99" s="26"/>
      <c r="G99" s="17"/>
    </row>
    <row r="100" spans="6:7" x14ac:dyDescent="0.15">
      <c r="F100" s="26"/>
      <c r="G100" s="17"/>
    </row>
    <row r="101" spans="6:7" x14ac:dyDescent="0.15">
      <c r="F101" s="26"/>
      <c r="G101" s="17"/>
    </row>
    <row r="102" spans="6:7" x14ac:dyDescent="0.15">
      <c r="F102" s="26"/>
      <c r="G102" s="17"/>
    </row>
  </sheetData>
  <mergeCells count="30">
    <mergeCell ref="D19:D23"/>
    <mergeCell ref="D24:D29"/>
    <mergeCell ref="A1:L1"/>
    <mergeCell ref="E3:I4"/>
    <mergeCell ref="E7:E9"/>
    <mergeCell ref="E10:E18"/>
    <mergeCell ref="C7:C9"/>
    <mergeCell ref="B10:B18"/>
    <mergeCell ref="B19:B23"/>
    <mergeCell ref="B24:B29"/>
    <mergeCell ref="E19:E23"/>
    <mergeCell ref="E24:E29"/>
    <mergeCell ref="J7:J36"/>
    <mergeCell ref="K7:K36"/>
    <mergeCell ref="L7:L36"/>
    <mergeCell ref="A7:A9"/>
    <mergeCell ref="A10:A18"/>
    <mergeCell ref="A19:A23"/>
    <mergeCell ref="A24:A29"/>
    <mergeCell ref="E30:E35"/>
    <mergeCell ref="D30:D35"/>
    <mergeCell ref="C30:C35"/>
    <mergeCell ref="B30:B35"/>
    <mergeCell ref="A30:A35"/>
    <mergeCell ref="C10:C18"/>
    <mergeCell ref="C19:C23"/>
    <mergeCell ref="C24:C29"/>
    <mergeCell ref="B7:B9"/>
    <mergeCell ref="D7:D9"/>
    <mergeCell ref="D10:D18"/>
  </mergeCells>
  <phoneticPr fontId="3" type="noConversion"/>
  <pageMargins left="0.7" right="0.7" top="0.75" bottom="0.75" header="0.3" footer="0.3"/>
  <pageSetup paperSize="32767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topLeftCell="A5" workbookViewId="0">
      <selection activeCell="L7" sqref="L7:L33"/>
    </sheetView>
  </sheetViews>
  <sheetFormatPr defaultRowHeight="13.5" x14ac:dyDescent="0.15"/>
  <cols>
    <col min="1" max="1" width="10.125" customWidth="1"/>
    <col min="8" max="8" width="15" customWidth="1"/>
  </cols>
  <sheetData>
    <row r="1" spans="1:12" ht="56.25" customHeight="1" x14ac:dyDescent="0.1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15" x14ac:dyDescent="0.15">
      <c r="A2" s="1"/>
      <c r="B2" s="2"/>
      <c r="C2" s="2"/>
      <c r="D2" s="1"/>
      <c r="E2" s="3" t="s">
        <v>1</v>
      </c>
      <c r="F2" s="4"/>
      <c r="G2" s="3"/>
      <c r="H2" s="5">
        <v>45706</v>
      </c>
      <c r="I2" s="6"/>
      <c r="J2" s="4"/>
      <c r="K2" s="4"/>
      <c r="L2" s="2"/>
    </row>
    <row r="3" spans="1:12" ht="46.5" x14ac:dyDescent="0.15">
      <c r="A3" s="1"/>
      <c r="B3" s="7"/>
      <c r="C3" s="7"/>
      <c r="D3" s="7"/>
      <c r="E3" s="37" t="s">
        <v>68</v>
      </c>
      <c r="F3" s="37"/>
      <c r="G3" s="37"/>
      <c r="H3" s="37"/>
      <c r="I3" s="37"/>
      <c r="J3" s="8"/>
      <c r="K3" s="8"/>
      <c r="L3" s="8"/>
    </row>
    <row r="4" spans="1:12" ht="46.5" x14ac:dyDescent="0.15">
      <c r="A4" s="1"/>
      <c r="B4" s="7"/>
      <c r="C4" s="7"/>
      <c r="D4" s="7"/>
      <c r="E4" s="37"/>
      <c r="F4" s="37"/>
      <c r="G4" s="37"/>
      <c r="H4" s="37"/>
      <c r="I4" s="37"/>
      <c r="J4" s="8"/>
      <c r="K4" s="8"/>
      <c r="L4" s="8"/>
    </row>
    <row r="5" spans="1:12" ht="25.5" x14ac:dyDescent="0.15">
      <c r="A5" s="9" t="s">
        <v>2</v>
      </c>
      <c r="B5" s="9"/>
      <c r="C5" s="10" t="s">
        <v>3</v>
      </c>
      <c r="D5" s="10" t="s">
        <v>4</v>
      </c>
      <c r="E5" s="11" t="s">
        <v>5</v>
      </c>
      <c r="F5" s="11" t="s">
        <v>6</v>
      </c>
      <c r="G5" s="12" t="s">
        <v>7</v>
      </c>
      <c r="H5" s="13" t="s">
        <v>8</v>
      </c>
      <c r="I5" s="14" t="s">
        <v>9</v>
      </c>
      <c r="J5" s="13" t="s">
        <v>10</v>
      </c>
      <c r="K5" s="13" t="s">
        <v>11</v>
      </c>
      <c r="L5" s="13" t="s">
        <v>12</v>
      </c>
    </row>
    <row r="6" spans="1:12" ht="25.5" x14ac:dyDescent="0.15">
      <c r="A6" s="1" t="s">
        <v>13</v>
      </c>
      <c r="B6" s="9" t="s">
        <v>14</v>
      </c>
      <c r="C6" s="10" t="s">
        <v>15</v>
      </c>
      <c r="D6" s="15" t="s">
        <v>16</v>
      </c>
      <c r="E6" s="16" t="s">
        <v>17</v>
      </c>
      <c r="F6" s="13" t="s">
        <v>18</v>
      </c>
      <c r="G6" s="12" t="s">
        <v>19</v>
      </c>
      <c r="H6" s="13" t="s">
        <v>20</v>
      </c>
      <c r="I6" s="13" t="s">
        <v>21</v>
      </c>
      <c r="J6" s="16" t="s">
        <v>22</v>
      </c>
      <c r="K6" s="13" t="s">
        <v>23</v>
      </c>
      <c r="L6" s="13" t="s">
        <v>73</v>
      </c>
    </row>
    <row r="7" spans="1:12" ht="27" customHeight="1" x14ac:dyDescent="0.15">
      <c r="A7" s="60" t="s">
        <v>41</v>
      </c>
      <c r="B7" s="61" t="s">
        <v>38</v>
      </c>
      <c r="C7" s="61">
        <v>762457</v>
      </c>
      <c r="D7" s="60">
        <v>712</v>
      </c>
      <c r="E7" s="60" t="s">
        <v>42</v>
      </c>
      <c r="F7" s="27">
        <v>2</v>
      </c>
      <c r="G7" s="27">
        <v>426</v>
      </c>
      <c r="H7" s="18">
        <v>10</v>
      </c>
      <c r="I7" s="19">
        <f t="shared" ref="I7:I33" si="0">G7+H7</f>
        <v>436</v>
      </c>
      <c r="J7" s="47" t="s">
        <v>65</v>
      </c>
      <c r="K7" s="49" t="s">
        <v>72</v>
      </c>
      <c r="L7" s="57" t="s">
        <v>74</v>
      </c>
    </row>
    <row r="8" spans="1:12" ht="15" customHeight="1" x14ac:dyDescent="0.15">
      <c r="A8" s="60"/>
      <c r="B8" s="61"/>
      <c r="C8" s="61"/>
      <c r="D8" s="60"/>
      <c r="E8" s="60"/>
      <c r="F8" s="27">
        <v>3</v>
      </c>
      <c r="G8" s="27">
        <v>790</v>
      </c>
      <c r="H8" s="18">
        <v>10</v>
      </c>
      <c r="I8" s="19">
        <f t="shared" si="0"/>
        <v>800</v>
      </c>
      <c r="J8" s="48"/>
      <c r="K8" s="50"/>
      <c r="L8" s="58"/>
    </row>
    <row r="9" spans="1:12" ht="15" customHeight="1" x14ac:dyDescent="0.15">
      <c r="A9" s="60"/>
      <c r="B9" s="61"/>
      <c r="C9" s="61"/>
      <c r="D9" s="60"/>
      <c r="E9" s="60"/>
      <c r="F9" s="27">
        <v>4</v>
      </c>
      <c r="G9" s="27">
        <v>1014</v>
      </c>
      <c r="H9" s="18">
        <v>10</v>
      </c>
      <c r="I9" s="19">
        <f t="shared" si="0"/>
        <v>1024</v>
      </c>
      <c r="J9" s="48"/>
      <c r="K9" s="50"/>
      <c r="L9" s="58"/>
    </row>
    <row r="10" spans="1:12" ht="15" customHeight="1" x14ac:dyDescent="0.15">
      <c r="A10" s="60"/>
      <c r="B10" s="61"/>
      <c r="C10" s="61"/>
      <c r="D10" s="60"/>
      <c r="E10" s="60"/>
      <c r="F10" s="27">
        <v>5</v>
      </c>
      <c r="G10" s="27">
        <v>1108</v>
      </c>
      <c r="H10" s="18">
        <v>10</v>
      </c>
      <c r="I10" s="19">
        <f t="shared" si="0"/>
        <v>1118</v>
      </c>
      <c r="J10" s="48"/>
      <c r="K10" s="50"/>
      <c r="L10" s="58"/>
    </row>
    <row r="11" spans="1:12" ht="15" customHeight="1" x14ac:dyDescent="0.15">
      <c r="A11" s="60"/>
      <c r="B11" s="61"/>
      <c r="C11" s="61"/>
      <c r="D11" s="60"/>
      <c r="E11" s="60"/>
      <c r="F11" s="27">
        <v>6</v>
      </c>
      <c r="G11" s="27">
        <v>1160</v>
      </c>
      <c r="H11" s="18">
        <v>10</v>
      </c>
      <c r="I11" s="19">
        <f t="shared" si="0"/>
        <v>1170</v>
      </c>
      <c r="J11" s="48"/>
      <c r="K11" s="50"/>
      <c r="L11" s="58"/>
    </row>
    <row r="12" spans="1:12" ht="15" customHeight="1" x14ac:dyDescent="0.15">
      <c r="A12" s="60"/>
      <c r="B12" s="61"/>
      <c r="C12" s="61"/>
      <c r="D12" s="60"/>
      <c r="E12" s="60"/>
      <c r="F12" s="27">
        <v>7</v>
      </c>
      <c r="G12" s="27">
        <v>1144</v>
      </c>
      <c r="H12" s="18">
        <v>10</v>
      </c>
      <c r="I12" s="19">
        <f t="shared" si="0"/>
        <v>1154</v>
      </c>
      <c r="J12" s="48"/>
      <c r="K12" s="50"/>
      <c r="L12" s="58"/>
    </row>
    <row r="13" spans="1:12" ht="15" customHeight="1" x14ac:dyDescent="0.15">
      <c r="A13" s="60"/>
      <c r="B13" s="61"/>
      <c r="C13" s="61"/>
      <c r="D13" s="60"/>
      <c r="E13" s="60"/>
      <c r="F13" s="27">
        <v>8</v>
      </c>
      <c r="G13" s="27">
        <v>1149</v>
      </c>
      <c r="H13" s="18">
        <v>10</v>
      </c>
      <c r="I13" s="19">
        <f t="shared" si="0"/>
        <v>1159</v>
      </c>
      <c r="J13" s="48"/>
      <c r="K13" s="50"/>
      <c r="L13" s="58"/>
    </row>
    <row r="14" spans="1:12" ht="15" customHeight="1" x14ac:dyDescent="0.15">
      <c r="A14" s="60"/>
      <c r="B14" s="61"/>
      <c r="C14" s="61"/>
      <c r="D14" s="60"/>
      <c r="E14" s="60"/>
      <c r="F14" s="27">
        <v>9</v>
      </c>
      <c r="G14" s="27">
        <v>884</v>
      </c>
      <c r="H14" s="18">
        <v>10</v>
      </c>
      <c r="I14" s="19">
        <f t="shared" si="0"/>
        <v>894</v>
      </c>
      <c r="J14" s="48"/>
      <c r="K14" s="50"/>
      <c r="L14" s="58"/>
    </row>
    <row r="15" spans="1:12" ht="15" customHeight="1" x14ac:dyDescent="0.15">
      <c r="A15" s="60"/>
      <c r="B15" s="61"/>
      <c r="C15" s="61"/>
      <c r="D15" s="60"/>
      <c r="E15" s="60"/>
      <c r="F15" s="27">
        <v>10</v>
      </c>
      <c r="G15" s="27">
        <v>790</v>
      </c>
      <c r="H15" s="18">
        <v>10</v>
      </c>
      <c r="I15" s="19">
        <f t="shared" si="0"/>
        <v>800</v>
      </c>
      <c r="J15" s="48"/>
      <c r="K15" s="50"/>
      <c r="L15" s="58"/>
    </row>
    <row r="16" spans="1:12" ht="27" customHeight="1" x14ac:dyDescent="0.15">
      <c r="A16" s="60" t="s">
        <v>40</v>
      </c>
      <c r="B16" s="61" t="s">
        <v>38</v>
      </c>
      <c r="C16" s="61">
        <v>762457</v>
      </c>
      <c r="D16" s="60">
        <v>712</v>
      </c>
      <c r="E16" s="60" t="s">
        <v>43</v>
      </c>
      <c r="F16" s="27">
        <v>2</v>
      </c>
      <c r="G16" s="27">
        <v>62</v>
      </c>
      <c r="H16" s="18">
        <v>10</v>
      </c>
      <c r="I16" s="19">
        <f t="shared" si="0"/>
        <v>72</v>
      </c>
      <c r="J16" s="48"/>
      <c r="K16" s="50"/>
      <c r="L16" s="58"/>
    </row>
    <row r="17" spans="1:12" ht="15" customHeight="1" x14ac:dyDescent="0.15">
      <c r="A17" s="60"/>
      <c r="B17" s="61"/>
      <c r="C17" s="61"/>
      <c r="D17" s="60"/>
      <c r="E17" s="60"/>
      <c r="F17" s="27">
        <v>3</v>
      </c>
      <c r="G17" s="27">
        <v>151</v>
      </c>
      <c r="H17" s="18">
        <v>10</v>
      </c>
      <c r="I17" s="19">
        <f t="shared" si="0"/>
        <v>161</v>
      </c>
      <c r="J17" s="48"/>
      <c r="K17" s="50"/>
      <c r="L17" s="58"/>
    </row>
    <row r="18" spans="1:12" ht="15" customHeight="1" x14ac:dyDescent="0.15">
      <c r="A18" s="60"/>
      <c r="B18" s="61"/>
      <c r="C18" s="61"/>
      <c r="D18" s="60"/>
      <c r="E18" s="60"/>
      <c r="F18" s="27">
        <v>4</v>
      </c>
      <c r="G18" s="27">
        <v>213</v>
      </c>
      <c r="H18" s="18">
        <v>10</v>
      </c>
      <c r="I18" s="19">
        <f t="shared" si="0"/>
        <v>223</v>
      </c>
      <c r="J18" s="48"/>
      <c r="K18" s="50"/>
      <c r="L18" s="58"/>
    </row>
    <row r="19" spans="1:12" ht="15" customHeight="1" x14ac:dyDescent="0.15">
      <c r="A19" s="60"/>
      <c r="B19" s="61"/>
      <c r="C19" s="61"/>
      <c r="D19" s="60"/>
      <c r="E19" s="60"/>
      <c r="F19" s="27">
        <v>5</v>
      </c>
      <c r="G19" s="27">
        <v>239</v>
      </c>
      <c r="H19" s="18">
        <v>10</v>
      </c>
      <c r="I19" s="19">
        <f t="shared" si="0"/>
        <v>249</v>
      </c>
      <c r="J19" s="48"/>
      <c r="K19" s="50"/>
      <c r="L19" s="58"/>
    </row>
    <row r="20" spans="1:12" ht="15" customHeight="1" x14ac:dyDescent="0.15">
      <c r="A20" s="60"/>
      <c r="B20" s="61"/>
      <c r="C20" s="61"/>
      <c r="D20" s="60"/>
      <c r="E20" s="60"/>
      <c r="F20" s="27">
        <v>6</v>
      </c>
      <c r="G20" s="27">
        <v>244</v>
      </c>
      <c r="H20" s="18">
        <v>10</v>
      </c>
      <c r="I20" s="19">
        <f t="shared" si="0"/>
        <v>254</v>
      </c>
      <c r="J20" s="48"/>
      <c r="K20" s="50"/>
      <c r="L20" s="58"/>
    </row>
    <row r="21" spans="1:12" ht="15" customHeight="1" x14ac:dyDescent="0.15">
      <c r="A21" s="60"/>
      <c r="B21" s="61"/>
      <c r="C21" s="61"/>
      <c r="D21" s="60"/>
      <c r="E21" s="60"/>
      <c r="F21" s="27">
        <v>7</v>
      </c>
      <c r="G21" s="27">
        <v>244</v>
      </c>
      <c r="H21" s="18">
        <v>10</v>
      </c>
      <c r="I21" s="19">
        <f t="shared" si="0"/>
        <v>254</v>
      </c>
      <c r="J21" s="48"/>
      <c r="K21" s="50"/>
      <c r="L21" s="58"/>
    </row>
    <row r="22" spans="1:12" ht="15" customHeight="1" x14ac:dyDescent="0.15">
      <c r="A22" s="60"/>
      <c r="B22" s="61"/>
      <c r="C22" s="61"/>
      <c r="D22" s="60"/>
      <c r="E22" s="60"/>
      <c r="F22" s="27">
        <v>8</v>
      </c>
      <c r="G22" s="27">
        <v>239</v>
      </c>
      <c r="H22" s="18">
        <v>10</v>
      </c>
      <c r="I22" s="19">
        <f t="shared" si="0"/>
        <v>249</v>
      </c>
      <c r="J22" s="48"/>
      <c r="K22" s="50"/>
      <c r="L22" s="58"/>
    </row>
    <row r="23" spans="1:12" ht="15" customHeight="1" x14ac:dyDescent="0.15">
      <c r="A23" s="60"/>
      <c r="B23" s="61"/>
      <c r="C23" s="61"/>
      <c r="D23" s="60"/>
      <c r="E23" s="60"/>
      <c r="F23" s="27">
        <v>9</v>
      </c>
      <c r="G23" s="27">
        <v>182</v>
      </c>
      <c r="H23" s="18">
        <v>10</v>
      </c>
      <c r="I23" s="19">
        <f t="shared" si="0"/>
        <v>192</v>
      </c>
      <c r="J23" s="48"/>
      <c r="K23" s="50"/>
      <c r="L23" s="58"/>
    </row>
    <row r="24" spans="1:12" ht="15" customHeight="1" x14ac:dyDescent="0.15">
      <c r="A24" s="60"/>
      <c r="B24" s="61"/>
      <c r="C24" s="61"/>
      <c r="D24" s="60"/>
      <c r="E24" s="60"/>
      <c r="F24" s="27">
        <v>10</v>
      </c>
      <c r="G24" s="27">
        <v>156</v>
      </c>
      <c r="H24" s="18">
        <v>10</v>
      </c>
      <c r="I24" s="19">
        <f t="shared" si="0"/>
        <v>166</v>
      </c>
      <c r="J24" s="48"/>
      <c r="K24" s="50"/>
      <c r="L24" s="58"/>
    </row>
    <row r="25" spans="1:12" ht="27" customHeight="1" x14ac:dyDescent="0.15">
      <c r="A25" s="60" t="s">
        <v>40</v>
      </c>
      <c r="B25" s="61" t="s">
        <v>38</v>
      </c>
      <c r="C25" s="60">
        <v>762457</v>
      </c>
      <c r="D25" s="60">
        <v>712</v>
      </c>
      <c r="E25" s="60" t="s">
        <v>44</v>
      </c>
      <c r="F25" s="27">
        <v>2</v>
      </c>
      <c r="G25" s="27">
        <v>317</v>
      </c>
      <c r="H25" s="18">
        <v>10</v>
      </c>
      <c r="I25" s="19">
        <f t="shared" si="0"/>
        <v>327</v>
      </c>
      <c r="J25" s="48"/>
      <c r="K25" s="50"/>
      <c r="L25" s="58"/>
    </row>
    <row r="26" spans="1:12" ht="15" customHeight="1" x14ac:dyDescent="0.15">
      <c r="A26" s="60"/>
      <c r="B26" s="61"/>
      <c r="C26" s="60"/>
      <c r="D26" s="60"/>
      <c r="E26" s="60"/>
      <c r="F26" s="27">
        <v>3</v>
      </c>
      <c r="G26" s="27">
        <v>489</v>
      </c>
      <c r="H26" s="18">
        <v>10</v>
      </c>
      <c r="I26" s="19">
        <f t="shared" si="0"/>
        <v>499</v>
      </c>
      <c r="J26" s="48"/>
      <c r="K26" s="50"/>
      <c r="L26" s="58"/>
    </row>
    <row r="27" spans="1:12" ht="15" customHeight="1" x14ac:dyDescent="0.15">
      <c r="A27" s="60"/>
      <c r="B27" s="61"/>
      <c r="C27" s="60"/>
      <c r="D27" s="60"/>
      <c r="E27" s="60"/>
      <c r="F27" s="27">
        <v>4</v>
      </c>
      <c r="G27" s="27">
        <v>619</v>
      </c>
      <c r="H27" s="18">
        <v>10</v>
      </c>
      <c r="I27" s="19">
        <f t="shared" si="0"/>
        <v>629</v>
      </c>
      <c r="J27" s="48"/>
      <c r="K27" s="50"/>
      <c r="L27" s="58"/>
    </row>
    <row r="28" spans="1:12" ht="15" customHeight="1" x14ac:dyDescent="0.15">
      <c r="A28" s="60"/>
      <c r="B28" s="61"/>
      <c r="C28" s="60"/>
      <c r="D28" s="60"/>
      <c r="E28" s="60"/>
      <c r="F28" s="27">
        <v>5</v>
      </c>
      <c r="G28" s="27">
        <v>650</v>
      </c>
      <c r="H28" s="18">
        <v>10</v>
      </c>
      <c r="I28" s="19">
        <f t="shared" si="0"/>
        <v>660</v>
      </c>
      <c r="J28" s="48"/>
      <c r="K28" s="50"/>
      <c r="L28" s="58"/>
    </row>
    <row r="29" spans="1:12" ht="15" customHeight="1" x14ac:dyDescent="0.15">
      <c r="A29" s="60"/>
      <c r="B29" s="61"/>
      <c r="C29" s="60"/>
      <c r="D29" s="60"/>
      <c r="E29" s="60"/>
      <c r="F29" s="27">
        <v>6</v>
      </c>
      <c r="G29" s="27">
        <v>660</v>
      </c>
      <c r="H29" s="18">
        <v>10</v>
      </c>
      <c r="I29" s="19">
        <f t="shared" si="0"/>
        <v>670</v>
      </c>
      <c r="J29" s="48"/>
      <c r="K29" s="50"/>
      <c r="L29" s="58"/>
    </row>
    <row r="30" spans="1:12" x14ac:dyDescent="0.15">
      <c r="A30" s="60"/>
      <c r="B30" s="61"/>
      <c r="C30" s="60"/>
      <c r="D30" s="60"/>
      <c r="E30" s="60"/>
      <c r="F30" s="27">
        <v>7</v>
      </c>
      <c r="G30" s="27">
        <v>660</v>
      </c>
      <c r="H30" s="18">
        <v>10</v>
      </c>
      <c r="I30" s="19">
        <f t="shared" si="0"/>
        <v>670</v>
      </c>
      <c r="J30" s="48"/>
      <c r="K30" s="50"/>
      <c r="L30" s="58"/>
    </row>
    <row r="31" spans="1:12" x14ac:dyDescent="0.15">
      <c r="A31" s="60"/>
      <c r="B31" s="61"/>
      <c r="C31" s="60"/>
      <c r="D31" s="60"/>
      <c r="E31" s="60"/>
      <c r="F31" s="27">
        <v>8</v>
      </c>
      <c r="G31" s="27">
        <v>614</v>
      </c>
      <c r="H31" s="18">
        <v>10</v>
      </c>
      <c r="I31" s="19">
        <f t="shared" si="0"/>
        <v>624</v>
      </c>
      <c r="J31" s="48"/>
      <c r="K31" s="50"/>
      <c r="L31" s="58"/>
    </row>
    <row r="32" spans="1:12" x14ac:dyDescent="0.15">
      <c r="A32" s="60"/>
      <c r="B32" s="61"/>
      <c r="C32" s="60"/>
      <c r="D32" s="60"/>
      <c r="E32" s="60"/>
      <c r="F32" s="27">
        <v>9</v>
      </c>
      <c r="G32" s="27">
        <v>458</v>
      </c>
      <c r="H32" s="18">
        <v>10</v>
      </c>
      <c r="I32" s="19">
        <f t="shared" si="0"/>
        <v>468</v>
      </c>
      <c r="J32" s="48"/>
      <c r="K32" s="50"/>
      <c r="L32" s="58"/>
    </row>
    <row r="33" spans="1:12" x14ac:dyDescent="0.15">
      <c r="A33" s="60"/>
      <c r="B33" s="61"/>
      <c r="C33" s="60"/>
      <c r="D33" s="60"/>
      <c r="E33" s="60"/>
      <c r="F33" s="27">
        <v>10</v>
      </c>
      <c r="G33" s="27">
        <v>416</v>
      </c>
      <c r="H33" s="18">
        <v>10</v>
      </c>
      <c r="I33" s="19">
        <f t="shared" si="0"/>
        <v>426</v>
      </c>
      <c r="J33" s="62"/>
      <c r="K33" s="63"/>
      <c r="L33" s="59"/>
    </row>
  </sheetData>
  <mergeCells count="20">
    <mergeCell ref="A1:L1"/>
    <mergeCell ref="E3:I4"/>
    <mergeCell ref="A7:A15"/>
    <mergeCell ref="A16:A24"/>
    <mergeCell ref="A25:A33"/>
    <mergeCell ref="J7:J33"/>
    <mergeCell ref="K7:K33"/>
    <mergeCell ref="L7:L33"/>
    <mergeCell ref="D25:D33"/>
    <mergeCell ref="C7:C15"/>
    <mergeCell ref="C16:C24"/>
    <mergeCell ref="C25:C33"/>
    <mergeCell ref="B7:B15"/>
    <mergeCell ref="B16:B24"/>
    <mergeCell ref="B25:B33"/>
    <mergeCell ref="E7:E15"/>
    <mergeCell ref="E16:E24"/>
    <mergeCell ref="E25:E33"/>
    <mergeCell ref="D7:D15"/>
    <mergeCell ref="D16:D24"/>
  </mergeCells>
  <phoneticPr fontId="3" type="noConversion"/>
  <pageMargins left="0.7" right="0.7" top="0.75" bottom="0.75" header="0.3" footer="0.3"/>
  <pageSetup paperSize="32767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2"/>
  <sheetViews>
    <sheetView tabSelected="1" workbookViewId="0">
      <selection activeCell="L7" sqref="L7:L52"/>
    </sheetView>
  </sheetViews>
  <sheetFormatPr defaultRowHeight="13.5" x14ac:dyDescent="0.15"/>
  <cols>
    <col min="1" max="1" width="13" customWidth="1"/>
    <col min="5" max="5" width="15" customWidth="1"/>
    <col min="8" max="8" width="13.375" customWidth="1"/>
  </cols>
  <sheetData>
    <row r="1" spans="1:12" ht="60" customHeight="1" x14ac:dyDescent="0.1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ht="15" x14ac:dyDescent="0.15">
      <c r="A2" s="1"/>
      <c r="B2" s="2"/>
      <c r="C2" s="2"/>
      <c r="D2" s="1"/>
      <c r="E2" s="3" t="s">
        <v>1</v>
      </c>
      <c r="F2" s="4"/>
      <c r="G2" s="3"/>
      <c r="H2" s="5">
        <v>45706</v>
      </c>
      <c r="I2" s="6"/>
      <c r="J2" s="4"/>
      <c r="K2" s="4"/>
      <c r="L2" s="2"/>
    </row>
    <row r="3" spans="1:12" ht="46.5" x14ac:dyDescent="0.15">
      <c r="A3" s="1"/>
      <c r="B3" s="7"/>
      <c r="C3" s="7"/>
      <c r="D3" s="7"/>
      <c r="E3" s="37" t="s">
        <v>67</v>
      </c>
      <c r="F3" s="37"/>
      <c r="G3" s="37"/>
      <c r="H3" s="37"/>
      <c r="I3" s="37"/>
      <c r="J3" s="8"/>
      <c r="K3" s="8"/>
      <c r="L3" s="8"/>
    </row>
    <row r="4" spans="1:12" ht="46.5" x14ac:dyDescent="0.15">
      <c r="A4" s="1"/>
      <c r="B4" s="7"/>
      <c r="C4" s="7"/>
      <c r="D4" s="7"/>
      <c r="E4" s="37"/>
      <c r="F4" s="37"/>
      <c r="G4" s="37"/>
      <c r="H4" s="37"/>
      <c r="I4" s="37"/>
      <c r="J4" s="8"/>
      <c r="K4" s="8"/>
      <c r="L4" s="8"/>
    </row>
    <row r="5" spans="1:12" ht="25.5" x14ac:dyDescent="0.15">
      <c r="A5" s="9" t="s">
        <v>2</v>
      </c>
      <c r="B5" s="9"/>
      <c r="C5" s="10" t="s">
        <v>3</v>
      </c>
      <c r="D5" s="10" t="s">
        <v>4</v>
      </c>
      <c r="E5" s="11" t="s">
        <v>5</v>
      </c>
      <c r="F5" s="11" t="s">
        <v>6</v>
      </c>
      <c r="G5" s="12" t="s">
        <v>7</v>
      </c>
      <c r="H5" s="13" t="s">
        <v>8</v>
      </c>
      <c r="I5" s="14" t="s">
        <v>9</v>
      </c>
      <c r="J5" s="13" t="s">
        <v>10</v>
      </c>
      <c r="K5" s="13" t="s">
        <v>11</v>
      </c>
      <c r="L5" s="13" t="s">
        <v>12</v>
      </c>
    </row>
    <row r="6" spans="1:12" ht="25.5" x14ac:dyDescent="0.15">
      <c r="A6" s="1" t="s">
        <v>13</v>
      </c>
      <c r="B6" s="9" t="s">
        <v>14</v>
      </c>
      <c r="C6" s="10" t="s">
        <v>15</v>
      </c>
      <c r="D6" s="15" t="s">
        <v>16</v>
      </c>
      <c r="E6" s="16" t="s">
        <v>17</v>
      </c>
      <c r="F6" s="13" t="s">
        <v>18</v>
      </c>
      <c r="G6" s="12" t="s">
        <v>19</v>
      </c>
      <c r="H6" s="13" t="s">
        <v>20</v>
      </c>
      <c r="I6" s="13" t="s">
        <v>21</v>
      </c>
      <c r="J6" s="16" t="s">
        <v>22</v>
      </c>
      <c r="K6" s="13" t="s">
        <v>23</v>
      </c>
      <c r="L6" s="13" t="s">
        <v>24</v>
      </c>
    </row>
    <row r="7" spans="1:12" ht="15" customHeight="1" x14ac:dyDescent="0.15">
      <c r="A7" s="60" t="s">
        <v>55</v>
      </c>
      <c r="B7" s="61" t="s">
        <v>26</v>
      </c>
      <c r="C7" s="61">
        <v>762457</v>
      </c>
      <c r="D7" s="60">
        <v>712</v>
      </c>
      <c r="E7" s="60" t="s">
        <v>49</v>
      </c>
      <c r="F7" s="27">
        <v>2</v>
      </c>
      <c r="G7" s="27">
        <v>260</v>
      </c>
      <c r="H7" s="18">
        <v>10</v>
      </c>
      <c r="I7" s="19">
        <f t="shared" ref="I7:I52" si="0">G7+H7</f>
        <v>270</v>
      </c>
      <c r="J7" s="64" t="s">
        <v>66</v>
      </c>
      <c r="K7" s="65" t="s">
        <v>72</v>
      </c>
      <c r="L7" s="57" t="s">
        <v>75</v>
      </c>
    </row>
    <row r="8" spans="1:12" ht="15" customHeight="1" x14ac:dyDescent="0.15">
      <c r="A8" s="60"/>
      <c r="B8" s="61"/>
      <c r="C8" s="61"/>
      <c r="D8" s="60"/>
      <c r="E8" s="60"/>
      <c r="F8" s="27">
        <v>3</v>
      </c>
      <c r="G8" s="27">
        <v>489</v>
      </c>
      <c r="H8" s="18">
        <v>10</v>
      </c>
      <c r="I8" s="19">
        <f t="shared" si="0"/>
        <v>499</v>
      </c>
      <c r="J8" s="64"/>
      <c r="K8" s="65"/>
      <c r="L8" s="58"/>
    </row>
    <row r="9" spans="1:12" ht="15" customHeight="1" x14ac:dyDescent="0.15">
      <c r="A9" s="60"/>
      <c r="B9" s="61"/>
      <c r="C9" s="61"/>
      <c r="D9" s="60"/>
      <c r="E9" s="60"/>
      <c r="F9" s="27">
        <v>4</v>
      </c>
      <c r="G9" s="27">
        <v>619</v>
      </c>
      <c r="H9" s="18">
        <v>10</v>
      </c>
      <c r="I9" s="19">
        <f t="shared" si="0"/>
        <v>629</v>
      </c>
      <c r="J9" s="64"/>
      <c r="K9" s="65"/>
      <c r="L9" s="58"/>
    </row>
    <row r="10" spans="1:12" ht="15" customHeight="1" x14ac:dyDescent="0.15">
      <c r="A10" s="60"/>
      <c r="B10" s="61"/>
      <c r="C10" s="61"/>
      <c r="D10" s="60"/>
      <c r="E10" s="60"/>
      <c r="F10" s="27">
        <v>5</v>
      </c>
      <c r="G10" s="27">
        <v>640</v>
      </c>
      <c r="H10" s="18">
        <v>10</v>
      </c>
      <c r="I10" s="19">
        <f t="shared" si="0"/>
        <v>650</v>
      </c>
      <c r="J10" s="64"/>
      <c r="K10" s="65"/>
      <c r="L10" s="58"/>
    </row>
    <row r="11" spans="1:12" ht="15" customHeight="1" x14ac:dyDescent="0.15">
      <c r="A11" s="60"/>
      <c r="B11" s="61"/>
      <c r="C11" s="61"/>
      <c r="D11" s="60"/>
      <c r="E11" s="60"/>
      <c r="F11" s="27">
        <v>6</v>
      </c>
      <c r="G11" s="27">
        <v>671</v>
      </c>
      <c r="H11" s="18">
        <v>10</v>
      </c>
      <c r="I11" s="19">
        <f t="shared" si="0"/>
        <v>681</v>
      </c>
      <c r="J11" s="64"/>
      <c r="K11" s="65"/>
      <c r="L11" s="58"/>
    </row>
    <row r="12" spans="1:12" ht="15" customHeight="1" x14ac:dyDescent="0.15">
      <c r="A12" s="60"/>
      <c r="B12" s="61"/>
      <c r="C12" s="61"/>
      <c r="D12" s="60"/>
      <c r="E12" s="60"/>
      <c r="F12" s="27">
        <v>7</v>
      </c>
      <c r="G12" s="27">
        <v>603</v>
      </c>
      <c r="H12" s="18">
        <v>10</v>
      </c>
      <c r="I12" s="19">
        <f t="shared" si="0"/>
        <v>613</v>
      </c>
      <c r="J12" s="64"/>
      <c r="K12" s="65"/>
      <c r="L12" s="58"/>
    </row>
    <row r="13" spans="1:12" ht="15" customHeight="1" x14ac:dyDescent="0.15">
      <c r="A13" s="60"/>
      <c r="B13" s="61"/>
      <c r="C13" s="61"/>
      <c r="D13" s="60"/>
      <c r="E13" s="60"/>
      <c r="F13" s="27">
        <v>8</v>
      </c>
      <c r="G13" s="27">
        <v>588</v>
      </c>
      <c r="H13" s="18">
        <v>10</v>
      </c>
      <c r="I13" s="19">
        <f t="shared" si="0"/>
        <v>598</v>
      </c>
      <c r="J13" s="64"/>
      <c r="K13" s="65"/>
      <c r="L13" s="58"/>
    </row>
    <row r="14" spans="1:12" ht="15" customHeight="1" x14ac:dyDescent="0.15">
      <c r="A14" s="60"/>
      <c r="B14" s="61"/>
      <c r="C14" s="61"/>
      <c r="D14" s="60"/>
      <c r="E14" s="60"/>
      <c r="F14" s="27">
        <v>9</v>
      </c>
      <c r="G14" s="27">
        <v>395</v>
      </c>
      <c r="H14" s="18">
        <v>10</v>
      </c>
      <c r="I14" s="19">
        <f t="shared" si="0"/>
        <v>405</v>
      </c>
      <c r="J14" s="64"/>
      <c r="K14" s="65"/>
      <c r="L14" s="58"/>
    </row>
    <row r="15" spans="1:12" ht="15" customHeight="1" x14ac:dyDescent="0.15">
      <c r="A15" s="60"/>
      <c r="B15" s="61"/>
      <c r="C15" s="61"/>
      <c r="D15" s="60"/>
      <c r="E15" s="60"/>
      <c r="F15" s="27">
        <v>10</v>
      </c>
      <c r="G15" s="27">
        <v>333</v>
      </c>
      <c r="H15" s="18">
        <v>10</v>
      </c>
      <c r="I15" s="19">
        <f t="shared" si="0"/>
        <v>343</v>
      </c>
      <c r="J15" s="64"/>
      <c r="K15" s="65"/>
      <c r="L15" s="58"/>
    </row>
    <row r="16" spans="1:12" ht="27" customHeight="1" x14ac:dyDescent="0.15">
      <c r="A16" s="60" t="s">
        <v>56</v>
      </c>
      <c r="B16" s="61" t="s">
        <v>26</v>
      </c>
      <c r="C16" s="61">
        <v>762457</v>
      </c>
      <c r="D16" s="60">
        <v>712</v>
      </c>
      <c r="E16" s="60" t="s">
        <v>50</v>
      </c>
      <c r="F16" s="27">
        <v>2</v>
      </c>
      <c r="G16" s="27">
        <v>224</v>
      </c>
      <c r="H16" s="18">
        <v>10</v>
      </c>
      <c r="I16" s="19">
        <f t="shared" si="0"/>
        <v>234</v>
      </c>
      <c r="J16" s="64"/>
      <c r="K16" s="65"/>
      <c r="L16" s="58"/>
    </row>
    <row r="17" spans="1:12" ht="15" customHeight="1" x14ac:dyDescent="0.15">
      <c r="A17" s="60"/>
      <c r="B17" s="61"/>
      <c r="C17" s="61"/>
      <c r="D17" s="60"/>
      <c r="E17" s="60"/>
      <c r="F17" s="27">
        <v>3</v>
      </c>
      <c r="G17" s="27">
        <v>421</v>
      </c>
      <c r="H17" s="18">
        <v>10</v>
      </c>
      <c r="I17" s="19">
        <f t="shared" si="0"/>
        <v>431</v>
      </c>
      <c r="J17" s="64"/>
      <c r="K17" s="65"/>
      <c r="L17" s="58"/>
    </row>
    <row r="18" spans="1:12" ht="15" customHeight="1" x14ac:dyDescent="0.15">
      <c r="A18" s="60"/>
      <c r="B18" s="61"/>
      <c r="C18" s="61"/>
      <c r="D18" s="60"/>
      <c r="E18" s="60"/>
      <c r="F18" s="27">
        <v>4</v>
      </c>
      <c r="G18" s="27">
        <v>525</v>
      </c>
      <c r="H18" s="18">
        <v>10</v>
      </c>
      <c r="I18" s="19">
        <f t="shared" si="0"/>
        <v>535</v>
      </c>
      <c r="J18" s="64"/>
      <c r="K18" s="65"/>
      <c r="L18" s="58"/>
    </row>
    <row r="19" spans="1:12" ht="15" customHeight="1" x14ac:dyDescent="0.15">
      <c r="A19" s="60"/>
      <c r="B19" s="61"/>
      <c r="C19" s="61"/>
      <c r="D19" s="60"/>
      <c r="E19" s="60"/>
      <c r="F19" s="27">
        <v>5</v>
      </c>
      <c r="G19" s="27">
        <v>603</v>
      </c>
      <c r="H19" s="18">
        <v>10</v>
      </c>
      <c r="I19" s="19">
        <f t="shared" si="0"/>
        <v>613</v>
      </c>
      <c r="J19" s="64"/>
      <c r="K19" s="65"/>
      <c r="L19" s="58"/>
    </row>
    <row r="20" spans="1:12" ht="15" customHeight="1" x14ac:dyDescent="0.15">
      <c r="A20" s="60"/>
      <c r="B20" s="61"/>
      <c r="C20" s="61"/>
      <c r="D20" s="60"/>
      <c r="E20" s="60"/>
      <c r="F20" s="27">
        <v>6</v>
      </c>
      <c r="G20" s="27">
        <v>634</v>
      </c>
      <c r="H20" s="18">
        <v>10</v>
      </c>
      <c r="I20" s="19">
        <f t="shared" si="0"/>
        <v>644</v>
      </c>
      <c r="J20" s="64"/>
      <c r="K20" s="65"/>
      <c r="L20" s="58"/>
    </row>
    <row r="21" spans="1:12" ht="15" customHeight="1" x14ac:dyDescent="0.15">
      <c r="A21" s="60"/>
      <c r="B21" s="61"/>
      <c r="C21" s="61"/>
      <c r="D21" s="60"/>
      <c r="E21" s="60"/>
      <c r="F21" s="27">
        <v>7</v>
      </c>
      <c r="G21" s="27">
        <v>603</v>
      </c>
      <c r="H21" s="18">
        <v>10</v>
      </c>
      <c r="I21" s="19">
        <f t="shared" si="0"/>
        <v>613</v>
      </c>
      <c r="J21" s="64"/>
      <c r="K21" s="65"/>
      <c r="L21" s="58"/>
    </row>
    <row r="22" spans="1:12" ht="15" customHeight="1" x14ac:dyDescent="0.15">
      <c r="A22" s="60"/>
      <c r="B22" s="61"/>
      <c r="C22" s="61"/>
      <c r="D22" s="60"/>
      <c r="E22" s="60"/>
      <c r="F22" s="27">
        <v>8</v>
      </c>
      <c r="G22" s="27">
        <v>619</v>
      </c>
      <c r="H22" s="18">
        <v>10</v>
      </c>
      <c r="I22" s="19">
        <f t="shared" si="0"/>
        <v>629</v>
      </c>
      <c r="J22" s="64"/>
      <c r="K22" s="65"/>
      <c r="L22" s="58"/>
    </row>
    <row r="23" spans="1:12" ht="15" customHeight="1" x14ac:dyDescent="0.15">
      <c r="A23" s="60"/>
      <c r="B23" s="61"/>
      <c r="C23" s="61"/>
      <c r="D23" s="60"/>
      <c r="E23" s="60"/>
      <c r="F23" s="27">
        <v>9</v>
      </c>
      <c r="G23" s="27">
        <v>437</v>
      </c>
      <c r="H23" s="18">
        <v>10</v>
      </c>
      <c r="I23" s="19">
        <f t="shared" si="0"/>
        <v>447</v>
      </c>
      <c r="J23" s="64"/>
      <c r="K23" s="65"/>
      <c r="L23" s="58"/>
    </row>
    <row r="24" spans="1:12" ht="15" customHeight="1" x14ac:dyDescent="0.15">
      <c r="A24" s="60"/>
      <c r="B24" s="61"/>
      <c r="C24" s="61"/>
      <c r="D24" s="60"/>
      <c r="E24" s="60"/>
      <c r="F24" s="27">
        <v>10</v>
      </c>
      <c r="G24" s="27">
        <v>380</v>
      </c>
      <c r="H24" s="18">
        <v>10</v>
      </c>
      <c r="I24" s="19">
        <f t="shared" si="0"/>
        <v>390</v>
      </c>
      <c r="J24" s="64"/>
      <c r="K24" s="65"/>
      <c r="L24" s="58"/>
    </row>
    <row r="25" spans="1:12" ht="27" customHeight="1" x14ac:dyDescent="0.15">
      <c r="A25" s="60" t="s">
        <v>55</v>
      </c>
      <c r="B25" s="61" t="s">
        <v>26</v>
      </c>
      <c r="C25" s="60">
        <v>762457</v>
      </c>
      <c r="D25" s="60">
        <v>727</v>
      </c>
      <c r="E25" s="60" t="s">
        <v>51</v>
      </c>
      <c r="F25" s="27">
        <v>2</v>
      </c>
      <c r="G25" s="27">
        <v>556</v>
      </c>
      <c r="H25" s="18">
        <v>10</v>
      </c>
      <c r="I25" s="19">
        <f t="shared" si="0"/>
        <v>566</v>
      </c>
      <c r="J25" s="64"/>
      <c r="K25" s="65"/>
      <c r="L25" s="58"/>
    </row>
    <row r="26" spans="1:12" ht="15" customHeight="1" x14ac:dyDescent="0.15">
      <c r="A26" s="60"/>
      <c r="B26" s="61"/>
      <c r="C26" s="60"/>
      <c r="D26" s="60"/>
      <c r="E26" s="60"/>
      <c r="F26" s="27">
        <v>3</v>
      </c>
      <c r="G26" s="27">
        <v>395</v>
      </c>
      <c r="H26" s="18">
        <v>10</v>
      </c>
      <c r="I26" s="19">
        <f t="shared" si="0"/>
        <v>405</v>
      </c>
      <c r="J26" s="64"/>
      <c r="K26" s="65"/>
      <c r="L26" s="58"/>
    </row>
    <row r="27" spans="1:12" ht="15" customHeight="1" x14ac:dyDescent="0.15">
      <c r="A27" s="60"/>
      <c r="B27" s="61"/>
      <c r="C27" s="60"/>
      <c r="D27" s="60"/>
      <c r="E27" s="60"/>
      <c r="F27" s="27">
        <v>4</v>
      </c>
      <c r="G27" s="27">
        <v>255</v>
      </c>
      <c r="H27" s="18">
        <v>10</v>
      </c>
      <c r="I27" s="19">
        <f t="shared" si="0"/>
        <v>265</v>
      </c>
      <c r="J27" s="64"/>
      <c r="K27" s="65"/>
      <c r="L27" s="58"/>
    </row>
    <row r="28" spans="1:12" ht="15" customHeight="1" x14ac:dyDescent="0.15">
      <c r="A28" s="60"/>
      <c r="B28" s="61"/>
      <c r="C28" s="60"/>
      <c r="D28" s="60"/>
      <c r="E28" s="60"/>
      <c r="F28" s="35" t="s">
        <v>45</v>
      </c>
      <c r="G28" s="27">
        <v>286</v>
      </c>
      <c r="H28" s="18">
        <v>10</v>
      </c>
      <c r="I28" s="19">
        <f t="shared" si="0"/>
        <v>296</v>
      </c>
      <c r="J28" s="64"/>
      <c r="K28" s="65"/>
      <c r="L28" s="58"/>
    </row>
    <row r="29" spans="1:12" ht="15" customHeight="1" x14ac:dyDescent="0.15">
      <c r="A29" s="60"/>
      <c r="B29" s="61"/>
      <c r="C29" s="60"/>
      <c r="D29" s="60"/>
      <c r="E29" s="60"/>
      <c r="F29" s="35" t="s">
        <v>46</v>
      </c>
      <c r="G29" s="27">
        <v>317</v>
      </c>
      <c r="H29" s="18">
        <v>10</v>
      </c>
      <c r="I29" s="19">
        <f t="shared" si="0"/>
        <v>327</v>
      </c>
      <c r="J29" s="64"/>
      <c r="K29" s="65"/>
      <c r="L29" s="58"/>
    </row>
    <row r="30" spans="1:12" ht="13.5" customHeight="1" x14ac:dyDescent="0.15">
      <c r="A30" s="60"/>
      <c r="B30" s="61"/>
      <c r="C30" s="60"/>
      <c r="D30" s="60"/>
      <c r="E30" s="60"/>
      <c r="F30" s="35" t="s">
        <v>47</v>
      </c>
      <c r="G30" s="27">
        <v>447</v>
      </c>
      <c r="H30" s="18">
        <v>10</v>
      </c>
      <c r="I30" s="19">
        <f t="shared" si="0"/>
        <v>457</v>
      </c>
      <c r="J30" s="64"/>
      <c r="K30" s="65"/>
      <c r="L30" s="58"/>
    </row>
    <row r="31" spans="1:12" ht="13.5" customHeight="1" x14ac:dyDescent="0.15">
      <c r="A31" s="60"/>
      <c r="B31" s="61"/>
      <c r="C31" s="60"/>
      <c r="D31" s="60"/>
      <c r="E31" s="60"/>
      <c r="F31" s="35" t="s">
        <v>48</v>
      </c>
      <c r="G31" s="27">
        <v>541</v>
      </c>
      <c r="H31" s="18">
        <v>10</v>
      </c>
      <c r="I31" s="19">
        <f t="shared" si="0"/>
        <v>551</v>
      </c>
      <c r="J31" s="64"/>
      <c r="K31" s="65"/>
      <c r="L31" s="58"/>
    </row>
    <row r="32" spans="1:12" ht="27" customHeight="1" x14ac:dyDescent="0.15">
      <c r="A32" s="60" t="s">
        <v>56</v>
      </c>
      <c r="B32" s="61" t="s">
        <v>26</v>
      </c>
      <c r="C32" s="60">
        <v>762457</v>
      </c>
      <c r="D32" s="60">
        <v>727</v>
      </c>
      <c r="E32" s="60" t="s">
        <v>52</v>
      </c>
      <c r="F32" s="27">
        <v>2</v>
      </c>
      <c r="G32" s="27">
        <v>499</v>
      </c>
      <c r="H32" s="18">
        <v>10</v>
      </c>
      <c r="I32" s="19">
        <f t="shared" si="0"/>
        <v>509</v>
      </c>
      <c r="J32" s="64"/>
      <c r="K32" s="65"/>
      <c r="L32" s="58"/>
    </row>
    <row r="33" spans="1:12" ht="13.5" customHeight="1" x14ac:dyDescent="0.15">
      <c r="A33" s="60"/>
      <c r="B33" s="61"/>
      <c r="C33" s="60"/>
      <c r="D33" s="60"/>
      <c r="E33" s="60"/>
      <c r="F33" s="27">
        <v>3</v>
      </c>
      <c r="G33" s="27">
        <v>359</v>
      </c>
      <c r="H33" s="18">
        <v>10</v>
      </c>
      <c r="I33" s="19">
        <f t="shared" si="0"/>
        <v>369</v>
      </c>
      <c r="J33" s="64"/>
      <c r="K33" s="65"/>
      <c r="L33" s="58"/>
    </row>
    <row r="34" spans="1:12" ht="13.5" customHeight="1" x14ac:dyDescent="0.15">
      <c r="A34" s="60"/>
      <c r="B34" s="61"/>
      <c r="C34" s="60"/>
      <c r="D34" s="60"/>
      <c r="E34" s="60"/>
      <c r="F34" s="27">
        <v>4</v>
      </c>
      <c r="G34" s="27">
        <v>187</v>
      </c>
      <c r="H34" s="18">
        <v>10</v>
      </c>
      <c r="I34" s="19">
        <f t="shared" si="0"/>
        <v>197</v>
      </c>
      <c r="J34" s="64"/>
      <c r="K34" s="65"/>
      <c r="L34" s="58"/>
    </row>
    <row r="35" spans="1:12" ht="13.5" customHeight="1" x14ac:dyDescent="0.15">
      <c r="A35" s="60"/>
      <c r="B35" s="61"/>
      <c r="C35" s="60"/>
      <c r="D35" s="60"/>
      <c r="E35" s="60"/>
      <c r="F35" s="35" t="s">
        <v>45</v>
      </c>
      <c r="G35" s="27">
        <v>192</v>
      </c>
      <c r="H35" s="18">
        <v>10</v>
      </c>
      <c r="I35" s="19">
        <f t="shared" si="0"/>
        <v>202</v>
      </c>
      <c r="J35" s="64"/>
      <c r="K35" s="65"/>
      <c r="L35" s="58"/>
    </row>
    <row r="36" spans="1:12" ht="13.5" customHeight="1" x14ac:dyDescent="0.15">
      <c r="A36" s="60"/>
      <c r="B36" s="61"/>
      <c r="C36" s="60"/>
      <c r="D36" s="60"/>
      <c r="E36" s="60"/>
      <c r="F36" s="35" t="s">
        <v>46</v>
      </c>
      <c r="G36" s="27">
        <v>250</v>
      </c>
      <c r="H36" s="18">
        <v>10</v>
      </c>
      <c r="I36" s="19">
        <f t="shared" si="0"/>
        <v>260</v>
      </c>
      <c r="J36" s="64"/>
      <c r="K36" s="65"/>
      <c r="L36" s="58"/>
    </row>
    <row r="37" spans="1:12" ht="13.5" customHeight="1" x14ac:dyDescent="0.15">
      <c r="A37" s="60"/>
      <c r="B37" s="61"/>
      <c r="C37" s="60"/>
      <c r="D37" s="60"/>
      <c r="E37" s="60"/>
      <c r="F37" s="35" t="s">
        <v>47</v>
      </c>
      <c r="G37" s="27">
        <v>411</v>
      </c>
      <c r="H37" s="18">
        <v>10</v>
      </c>
      <c r="I37" s="19">
        <f t="shared" si="0"/>
        <v>421</v>
      </c>
      <c r="J37" s="64"/>
      <c r="K37" s="65"/>
      <c r="L37" s="58"/>
    </row>
    <row r="38" spans="1:12" ht="13.5" customHeight="1" x14ac:dyDescent="0.15">
      <c r="A38" s="60"/>
      <c r="B38" s="61"/>
      <c r="C38" s="60"/>
      <c r="D38" s="60"/>
      <c r="E38" s="60"/>
      <c r="F38" s="35" t="s">
        <v>48</v>
      </c>
      <c r="G38" s="27">
        <v>515</v>
      </c>
      <c r="H38" s="18">
        <v>10</v>
      </c>
      <c r="I38" s="19">
        <f t="shared" si="0"/>
        <v>525</v>
      </c>
      <c r="J38" s="64"/>
      <c r="K38" s="65"/>
      <c r="L38" s="58"/>
    </row>
    <row r="39" spans="1:12" ht="13.5" customHeight="1" x14ac:dyDescent="0.15">
      <c r="A39" s="60" t="s">
        <v>56</v>
      </c>
      <c r="B39" s="61" t="s">
        <v>57</v>
      </c>
      <c r="C39" s="60">
        <v>762457</v>
      </c>
      <c r="D39" s="60">
        <v>727</v>
      </c>
      <c r="E39" s="60" t="s">
        <v>53</v>
      </c>
      <c r="F39" s="27">
        <v>2</v>
      </c>
      <c r="G39" s="27">
        <v>494</v>
      </c>
      <c r="H39" s="18">
        <v>10</v>
      </c>
      <c r="I39" s="19">
        <f t="shared" si="0"/>
        <v>504</v>
      </c>
      <c r="J39" s="64"/>
      <c r="K39" s="65"/>
      <c r="L39" s="58"/>
    </row>
    <row r="40" spans="1:12" ht="13.5" customHeight="1" x14ac:dyDescent="0.15">
      <c r="A40" s="60"/>
      <c r="B40" s="61"/>
      <c r="C40" s="60"/>
      <c r="D40" s="60"/>
      <c r="E40" s="60"/>
      <c r="F40" s="27">
        <v>3</v>
      </c>
      <c r="G40" s="27">
        <v>354</v>
      </c>
      <c r="H40" s="18">
        <v>10</v>
      </c>
      <c r="I40" s="19">
        <f t="shared" si="0"/>
        <v>364</v>
      </c>
      <c r="J40" s="64"/>
      <c r="K40" s="65"/>
      <c r="L40" s="58"/>
    </row>
    <row r="41" spans="1:12" ht="13.5" customHeight="1" x14ac:dyDescent="0.15">
      <c r="A41" s="60"/>
      <c r="B41" s="61"/>
      <c r="C41" s="60"/>
      <c r="D41" s="60"/>
      <c r="E41" s="60"/>
      <c r="F41" s="27">
        <v>4</v>
      </c>
      <c r="G41" s="27">
        <v>198</v>
      </c>
      <c r="H41" s="18">
        <v>10</v>
      </c>
      <c r="I41" s="19">
        <f t="shared" si="0"/>
        <v>208</v>
      </c>
      <c r="J41" s="64"/>
      <c r="K41" s="65"/>
      <c r="L41" s="58"/>
    </row>
    <row r="42" spans="1:12" ht="13.5" customHeight="1" x14ac:dyDescent="0.15">
      <c r="A42" s="60"/>
      <c r="B42" s="61"/>
      <c r="C42" s="60"/>
      <c r="D42" s="60"/>
      <c r="E42" s="60"/>
      <c r="F42" s="35" t="s">
        <v>45</v>
      </c>
      <c r="G42" s="27">
        <v>213</v>
      </c>
      <c r="H42" s="18">
        <v>10</v>
      </c>
      <c r="I42" s="19">
        <f t="shared" si="0"/>
        <v>223</v>
      </c>
      <c r="J42" s="64"/>
      <c r="K42" s="65"/>
      <c r="L42" s="58"/>
    </row>
    <row r="43" spans="1:12" ht="13.5" customHeight="1" x14ac:dyDescent="0.15">
      <c r="A43" s="60"/>
      <c r="B43" s="61"/>
      <c r="C43" s="60"/>
      <c r="D43" s="60"/>
      <c r="E43" s="60"/>
      <c r="F43" s="35" t="s">
        <v>46</v>
      </c>
      <c r="G43" s="27">
        <v>255</v>
      </c>
      <c r="H43" s="18">
        <v>10</v>
      </c>
      <c r="I43" s="19">
        <f t="shared" si="0"/>
        <v>265</v>
      </c>
      <c r="J43" s="64"/>
      <c r="K43" s="65"/>
      <c r="L43" s="58"/>
    </row>
    <row r="44" spans="1:12" ht="13.5" customHeight="1" x14ac:dyDescent="0.15">
      <c r="A44" s="60"/>
      <c r="B44" s="61"/>
      <c r="C44" s="60"/>
      <c r="D44" s="60"/>
      <c r="E44" s="60"/>
      <c r="F44" s="35" t="s">
        <v>47</v>
      </c>
      <c r="G44" s="27">
        <v>432</v>
      </c>
      <c r="H44" s="18">
        <v>10</v>
      </c>
      <c r="I44" s="19">
        <f t="shared" si="0"/>
        <v>442</v>
      </c>
      <c r="J44" s="64"/>
      <c r="K44" s="65"/>
      <c r="L44" s="58"/>
    </row>
    <row r="45" spans="1:12" ht="13.5" customHeight="1" x14ac:dyDescent="0.15">
      <c r="A45" s="60"/>
      <c r="B45" s="61"/>
      <c r="C45" s="60"/>
      <c r="D45" s="60"/>
      <c r="E45" s="60"/>
      <c r="F45" s="35" t="s">
        <v>48</v>
      </c>
      <c r="G45" s="27">
        <v>525</v>
      </c>
      <c r="H45" s="18">
        <v>10</v>
      </c>
      <c r="I45" s="19">
        <f t="shared" si="0"/>
        <v>535</v>
      </c>
      <c r="J45" s="64"/>
      <c r="K45" s="65"/>
      <c r="L45" s="58"/>
    </row>
    <row r="46" spans="1:12" ht="27" customHeight="1" x14ac:dyDescent="0.15">
      <c r="A46" s="60" t="s">
        <v>55</v>
      </c>
      <c r="B46" s="61" t="s">
        <v>26</v>
      </c>
      <c r="C46" s="60">
        <v>762457</v>
      </c>
      <c r="D46" s="60">
        <v>727</v>
      </c>
      <c r="E46" s="60" t="s">
        <v>54</v>
      </c>
      <c r="F46" s="27">
        <v>2</v>
      </c>
      <c r="G46" s="27">
        <v>515</v>
      </c>
      <c r="H46" s="18">
        <v>10</v>
      </c>
      <c r="I46" s="19">
        <f t="shared" si="0"/>
        <v>525</v>
      </c>
      <c r="J46" s="64"/>
      <c r="K46" s="65"/>
      <c r="L46" s="58"/>
    </row>
    <row r="47" spans="1:12" ht="13.5" customHeight="1" x14ac:dyDescent="0.15">
      <c r="A47" s="60"/>
      <c r="B47" s="61"/>
      <c r="C47" s="60"/>
      <c r="D47" s="60"/>
      <c r="E47" s="60"/>
      <c r="F47" s="27">
        <v>3</v>
      </c>
      <c r="G47" s="27">
        <v>390</v>
      </c>
      <c r="H47" s="18">
        <v>10</v>
      </c>
      <c r="I47" s="19">
        <f t="shared" si="0"/>
        <v>400</v>
      </c>
      <c r="J47" s="64"/>
      <c r="K47" s="65"/>
      <c r="L47" s="58"/>
    </row>
    <row r="48" spans="1:12" ht="13.5" customHeight="1" x14ac:dyDescent="0.15">
      <c r="A48" s="60"/>
      <c r="B48" s="61"/>
      <c r="C48" s="60"/>
      <c r="D48" s="60"/>
      <c r="E48" s="60"/>
      <c r="F48" s="27">
        <v>4</v>
      </c>
      <c r="G48" s="27">
        <v>68</v>
      </c>
      <c r="H48" s="18">
        <v>10</v>
      </c>
      <c r="I48" s="19">
        <f t="shared" si="0"/>
        <v>78</v>
      </c>
      <c r="J48" s="64"/>
      <c r="K48" s="65"/>
      <c r="L48" s="58"/>
    </row>
    <row r="49" spans="1:12" ht="13.5" customHeight="1" x14ac:dyDescent="0.15">
      <c r="A49" s="60"/>
      <c r="B49" s="61"/>
      <c r="C49" s="60"/>
      <c r="D49" s="60"/>
      <c r="E49" s="60"/>
      <c r="F49" s="35" t="s">
        <v>45</v>
      </c>
      <c r="G49" s="27">
        <v>83</v>
      </c>
      <c r="H49" s="18">
        <v>10</v>
      </c>
      <c r="I49" s="19">
        <f t="shared" si="0"/>
        <v>93</v>
      </c>
      <c r="J49" s="64"/>
      <c r="K49" s="65"/>
      <c r="L49" s="58"/>
    </row>
    <row r="50" spans="1:12" ht="13.5" customHeight="1" x14ac:dyDescent="0.15">
      <c r="A50" s="60"/>
      <c r="B50" s="61"/>
      <c r="C50" s="60"/>
      <c r="D50" s="60"/>
      <c r="E50" s="60"/>
      <c r="F50" s="35" t="s">
        <v>46</v>
      </c>
      <c r="G50" s="27">
        <v>94</v>
      </c>
      <c r="H50" s="18">
        <v>10</v>
      </c>
      <c r="I50" s="19">
        <f t="shared" si="0"/>
        <v>104</v>
      </c>
      <c r="J50" s="64"/>
      <c r="K50" s="65"/>
      <c r="L50" s="58"/>
    </row>
    <row r="51" spans="1:12" ht="13.5" customHeight="1" x14ac:dyDescent="0.15">
      <c r="A51" s="60"/>
      <c r="B51" s="61"/>
      <c r="C51" s="60"/>
      <c r="D51" s="60"/>
      <c r="E51" s="60"/>
      <c r="F51" s="35" t="s">
        <v>47</v>
      </c>
      <c r="G51" s="27">
        <v>317</v>
      </c>
      <c r="H51" s="18">
        <v>10</v>
      </c>
      <c r="I51" s="19">
        <f t="shared" si="0"/>
        <v>327</v>
      </c>
      <c r="J51" s="64"/>
      <c r="K51" s="65"/>
      <c r="L51" s="58"/>
    </row>
    <row r="52" spans="1:12" ht="13.5" customHeight="1" x14ac:dyDescent="0.15">
      <c r="A52" s="60"/>
      <c r="B52" s="61"/>
      <c r="C52" s="60"/>
      <c r="D52" s="60"/>
      <c r="E52" s="60"/>
      <c r="F52" s="35" t="s">
        <v>48</v>
      </c>
      <c r="G52" s="27">
        <v>489</v>
      </c>
      <c r="H52" s="18">
        <v>10</v>
      </c>
      <c r="I52" s="19">
        <f t="shared" si="0"/>
        <v>499</v>
      </c>
      <c r="J52" s="64"/>
      <c r="K52" s="65"/>
      <c r="L52" s="59"/>
    </row>
  </sheetData>
  <mergeCells count="35">
    <mergeCell ref="E25:E31"/>
    <mergeCell ref="E32:E38"/>
    <mergeCell ref="E39:E45"/>
    <mergeCell ref="L7:L52"/>
    <mergeCell ref="D32:D38"/>
    <mergeCell ref="D39:D45"/>
    <mergeCell ref="D46:D52"/>
    <mergeCell ref="A1:L1"/>
    <mergeCell ref="E3:I4"/>
    <mergeCell ref="A7:A15"/>
    <mergeCell ref="B7:B15"/>
    <mergeCell ref="C7:C15"/>
    <mergeCell ref="D7:D15"/>
    <mergeCell ref="E7:E15"/>
    <mergeCell ref="K7:K52"/>
    <mergeCell ref="C25:C31"/>
    <mergeCell ref="C32:C38"/>
    <mergeCell ref="C39:C45"/>
    <mergeCell ref="C46:C52"/>
    <mergeCell ref="A39:A45"/>
    <mergeCell ref="A46:A52"/>
    <mergeCell ref="J7:J52"/>
    <mergeCell ref="B25:B31"/>
    <mergeCell ref="B32:B38"/>
    <mergeCell ref="B39:B45"/>
    <mergeCell ref="B46:B52"/>
    <mergeCell ref="A16:A24"/>
    <mergeCell ref="B16:B24"/>
    <mergeCell ref="C16:C24"/>
    <mergeCell ref="D16:D24"/>
    <mergeCell ref="E16:E24"/>
    <mergeCell ref="A25:A31"/>
    <mergeCell ref="A32:A38"/>
    <mergeCell ref="E46:E52"/>
    <mergeCell ref="D25:D31"/>
  </mergeCells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国泰华盛1</vt:lpstr>
      <vt:lpstr>国泰华盛2</vt:lpstr>
      <vt:lpstr>国泰华盛3</vt:lpstr>
      <vt:lpstr>国泰华盛4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2025-02-18T08:09:40Z</dcterms:modified>
</cp:coreProperties>
</file>