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<sst xmlns="http://schemas.openxmlformats.org/spreadsheetml/2006/main" count="43" uniqueCount="40">
  <si>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</si>
  <si>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</si>
  <si>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</si>
  <si>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Alice上海,上海市,闵行区,兴梅路485号中环科技园12楼1213室 中通73545032771292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</si>
  <si>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</si>
  <si>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</si>
  <si>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</si>
  <si>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</si>
  <si>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</si>
  <si>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</si>
  <si>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</si>
  <si>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</si>
  <si>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</si>
  <si>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</si>
  <si>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</si>
  <si>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</si>
  <si>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</si>
  <si>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</si>
  <si>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</si>
  <si>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</si>
  <si>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</si>
  <si>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</si>
  <si>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</si>
  <si>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</si>
  <si>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</si>
  <si>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P25020166</t>
  </si>
  <si>
    <t xml:space="preserve">21 AULTH09845                                     </t>
  </si>
  <si>
    <t xml:space="preserve">S25020029 </t>
  </si>
  <si>
    <t xml:space="preserve">M6606AZ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</si>
  <si>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</si>
  <si>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</si>
  <si>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</si>
  <si>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</si>
  <si>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</si>
  <si>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PO号</t>
  </si>
  <si>
    <t>款号</t>
  </si>
  <si>
    <t>WT34 - WHITE</t>
  </si>
  <si>
    <t>3XL</t>
  </si>
  <si>
    <r>
      <rPr>
        <b/>
        <sz val="11"/>
        <rFont val="Calibri"/>
        <charset val="134"/>
      </rPr>
      <t>1581864</t>
    </r>
    <r>
      <rPr>
        <b/>
        <sz val="11"/>
        <rFont val="宋体"/>
        <charset val="134"/>
      </rPr>
      <t>（埃及）</t>
    </r>
  </si>
  <si>
    <t>M6606AZ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</si>
</sst>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F13" sqref="F13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45707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6" t="s">
        <v>11</v>
      </c>
      <c r="J6" s="3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37" t="s">
        <v>22</v>
      </c>
      <c r="J7" s="3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50</v>
      </c>
      <c r="F8" s="29"/>
      <c r="G8" s="29">
        <v>53</v>
      </c>
      <c r="H8" s="30">
        <v>1</v>
      </c>
      <c r="I8" s="29"/>
      <c r="J8" s="29">
        <v>1.8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50</v>
      </c>
      <c r="F9" s="29"/>
      <c r="G9" s="29">
        <f>SUM(G8:G8)</f>
        <v>53</v>
      </c>
      <c r="H9" s="30">
        <f>SUM(H8:H8)</f>
        <v>1</v>
      </c>
      <c r="I9" s="29"/>
      <c r="J9" s="29">
        <f>SUM(J8:J8)</f>
        <v>1.8</v>
      </c>
      <c r="K9" s="29"/>
    </row>
    <row r="12" spans="1:6">
      <c r="A12" s="31" t="s">
        <v>31</v>
      </c>
      <c r="B12" s="31" t="s">
        <v>32</v>
      </c>
      <c r="C12" s="32" t="s">
        <v>18</v>
      </c>
      <c r="D12" s="33" t="s">
        <v>33</v>
      </c>
      <c r="E12" s="31" t="s">
        <v>34</v>
      </c>
      <c r="F12" s="31" t="s">
        <v>35</v>
      </c>
    </row>
    <row r="13" ht="15" spans="1:6">
      <c r="A13" s="34" t="s">
        <v>36</v>
      </c>
      <c r="B13" s="35" t="s">
        <v>37</v>
      </c>
      <c r="C13" s="32">
        <v>50</v>
      </c>
      <c r="D13" s="33">
        <f>C13*1.03+1</f>
        <v>52.5</v>
      </c>
      <c r="E13" s="35" t="s">
        <v>38</v>
      </c>
      <c r="F13" s="35" t="s">
        <v>39</v>
      </c>
    </row>
    <row r="14" spans="1:6">
      <c r="A14" s="31" t="s">
        <v>30</v>
      </c>
      <c r="B14" s="31"/>
      <c r="C14" s="32">
        <f>SUM(C13:C13)</f>
        <v>50</v>
      </c>
      <c r="D14" s="33">
        <f>SUM(D13:D13)</f>
        <v>52.5</v>
      </c>
      <c r="E14" s="31"/>
      <c r="F14" s="31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2025-02-19T07:51:07Z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A548432E06884072AB1533A9BF1D75D7_13</vt:lpwstr>
  </property>
</Properties>
</file>