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送货单!$A$1:$L$47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47" i="4"/>
  <c r="F34"/>
</calcChain>
</file>

<file path=xl/sharedStrings.xml><?xml version="1.0" encoding="utf-8"?>
<sst xmlns="http://schemas.openxmlformats.org/spreadsheetml/2006/main" count="167" uniqueCount="109">
  <si>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</si>
  <si>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</si>
  <si>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</si>
  <si>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</si>
  <si>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</si>
  <si>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</si>
  <si>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</si>
  <si>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</si>
  <si>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</si>
  <si>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</si>
  <si>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</si>
  <si>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</si>
  <si>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</si>
  <si>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</si>
  <si>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</si>
  <si>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</si>
  <si>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</si>
  <si>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</si>
  <si>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</si>
  <si>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</si>
  <si>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</si>
  <si>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</si>
  <si>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</si>
  <si>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</si>
  <si>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</si>
  <si>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</si>
  <si>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</si>
  <si>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</si>
  <si>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</si>
  <si>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</si>
  <si>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</si>
  <si>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</si>
  <si>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</si>
  <si>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</si>
  <si>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</si>
  <si>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</si>
  <si>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</si>
  <si>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</si>
  <si>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</si>
  <si>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</si>
  <si>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</si>
  <si>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</si>
  <si>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</si>
  <si>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</si>
  <si>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</si>
  <si>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</si>
  <si>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徐雅 收 唐人服饰有限公司
联系电话：18257291665
浙江省浙江省湖州市德清禹越高桥集镇鑫丰路86号
</t>
    <phoneticPr fontId="13" type="noConversion"/>
  </si>
  <si>
    <t>CREAM本白色</t>
  </si>
  <si>
    <t>12MM</t>
  </si>
  <si>
    <t>12NN</t>
  </si>
  <si>
    <t>12OO</t>
  </si>
  <si>
    <t>14V</t>
  </si>
  <si>
    <t>14W</t>
  </si>
  <si>
    <t>14X</t>
  </si>
  <si>
    <t>7C</t>
  </si>
  <si>
    <t>BLACK SOOT黑色</t>
  </si>
  <si>
    <t>11W</t>
  </si>
  <si>
    <t>11Z</t>
  </si>
  <si>
    <t>11ZZ</t>
  </si>
  <si>
    <t>00190917876420</t>
    <phoneticPr fontId="13" type="noConversion"/>
  </si>
  <si>
    <t>XS</t>
  </si>
  <si>
    <t>50190917876463</t>
    <phoneticPr fontId="13" type="noConversion"/>
  </si>
  <si>
    <t>S</t>
  </si>
  <si>
    <t>50190917876470</t>
    <phoneticPr fontId="13" type="noConversion"/>
  </si>
  <si>
    <t>M</t>
  </si>
  <si>
    <t>50190917876487</t>
    <phoneticPr fontId="13" type="noConversion"/>
  </si>
  <si>
    <t>L</t>
  </si>
  <si>
    <t>50190917876494</t>
    <phoneticPr fontId="13" type="noConversion"/>
  </si>
  <si>
    <t>XL</t>
  </si>
  <si>
    <t>50190917876500</t>
    <phoneticPr fontId="13" type="noConversion"/>
  </si>
  <si>
    <t>XXL</t>
  </si>
  <si>
    <t>50190917876517</t>
    <phoneticPr fontId="13" type="noConversion"/>
  </si>
  <si>
    <t>50190917876326</t>
    <phoneticPr fontId="13" type="noConversion"/>
  </si>
  <si>
    <t>50190917876333</t>
    <phoneticPr fontId="13" type="noConversion"/>
  </si>
  <si>
    <t>50190917876340</t>
    <phoneticPr fontId="13" type="noConversion"/>
  </si>
  <si>
    <t>50190917876357</t>
    <phoneticPr fontId="13" type="noConversion"/>
  </si>
  <si>
    <t>50190917876364</t>
    <phoneticPr fontId="13" type="noConversion"/>
  </si>
  <si>
    <t>50190917876371</t>
    <phoneticPr fontId="13" type="noConversion"/>
  </si>
  <si>
    <r>
      <t>CREAM</t>
    </r>
    <r>
      <rPr>
        <sz val="10"/>
        <rFont val="宋体"/>
        <family val="3"/>
        <charset val="134"/>
      </rPr>
      <t>本白色</t>
    </r>
  </si>
  <si>
    <r>
      <t>BLACK SOOT</t>
    </r>
    <r>
      <rPr>
        <sz val="10"/>
        <rFont val="宋体"/>
        <family val="3"/>
        <charset val="134"/>
      </rPr>
      <t>黑色</t>
    </r>
  </si>
  <si>
    <t>190917876468</t>
  </si>
  <si>
    <t>190917876475</t>
  </si>
  <si>
    <t>190917876482</t>
  </si>
  <si>
    <t>190917876499</t>
  </si>
  <si>
    <t>190917876505</t>
  </si>
  <si>
    <t>190917876512</t>
  </si>
  <si>
    <t>190917876321</t>
  </si>
  <si>
    <t>190917876338</t>
  </si>
  <si>
    <t>190917876345</t>
  </si>
  <si>
    <t>190917876352</t>
  </si>
  <si>
    <t>190917876369</t>
  </si>
  <si>
    <t>190917876376</t>
  </si>
  <si>
    <t>00190917876406</t>
    <phoneticPr fontId="13" type="noConversion"/>
  </si>
  <si>
    <t>00190917876390</t>
    <phoneticPr fontId="13" type="noConversion"/>
  </si>
  <si>
    <t>00190917876413</t>
    <phoneticPr fontId="13" type="noConversion"/>
  </si>
  <si>
    <t>00190917876444</t>
    <phoneticPr fontId="13" type="noConversion"/>
  </si>
  <si>
    <t>00190917876437</t>
    <phoneticPr fontId="13" type="noConversion"/>
  </si>
  <si>
    <t>00190917876307</t>
    <phoneticPr fontId="13" type="noConversion"/>
  </si>
  <si>
    <t>00190917876291</t>
    <phoneticPr fontId="13" type="noConversion"/>
  </si>
  <si>
    <t>00190917876246</t>
    <phoneticPr fontId="13" type="noConversion"/>
  </si>
  <si>
    <t>00190917876239</t>
    <phoneticPr fontId="13" type="noConversion"/>
  </si>
  <si>
    <t>00190917876253</t>
    <phoneticPr fontId="13" type="noConversion"/>
  </si>
  <si>
    <t>00190917876260</t>
    <phoneticPr fontId="13" type="noConversion"/>
  </si>
  <si>
    <t>00190917876284</t>
    <phoneticPr fontId="13" type="noConversion"/>
  </si>
  <si>
    <t>00190917876277</t>
    <phoneticPr fontId="13" type="noConversion"/>
  </si>
  <si>
    <r>
      <t>P25020616</t>
    </r>
    <r>
      <rPr>
        <sz val="11"/>
        <color theme="1"/>
        <rFont val="宋体"/>
        <family val="3"/>
        <charset val="134"/>
        <scheme val="minor"/>
      </rPr>
      <t xml:space="preserve">//S25020342 </t>
    </r>
    <phoneticPr fontId="13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</si>
  <si>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</t>
    </r>
    <phoneticPr fontId="13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</si>
  <si>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3" type="noConversion"/>
  </si>
  <si>
    <t>SF 1548867703263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</si>
</sst>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75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vertical="center"/>
    </xf>
    <xf numFmtId="0" fontId="35" fillId="3" borderId="4" xfId="0" applyFont="1" applyFill="1" applyBorder="1" applyAlignment="1">
      <alignment horizontal="center" vertical="center"/>
    </xf>
    <xf numFmtId="49" fontId="36" fillId="3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49" fontId="35" fillId="3" borderId="4" xfId="0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wrapText="1"/>
    </xf>
    <xf numFmtId="0" fontId="35" fillId="0" borderId="7" xfId="0" applyFont="1" applyFill="1" applyBorder="1" applyAlignment="1">
      <alignment horizontal="center" vertical="center"/>
    </xf>
    <xf numFmtId="49" fontId="35" fillId="0" borderId="4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35" fillId="0" borderId="3" xfId="0" applyFont="1" applyFill="1" applyBorder="1" applyAlignment="1">
      <alignment horizontal="center" vertical="center"/>
    </xf>
    <xf numFmtId="0" fontId="35" fillId="0" borderId="4" xfId="0" quotePrefix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9"/>
      <c r="B1" s="40"/>
      <c r="C1" s="41"/>
    </row>
    <row r="2" spans="1:3" ht="27" customHeight="1">
      <c r="A2" s="1" t="s">
        <v>1</v>
      </c>
      <c r="B2" s="18" t="s">
        <v>42</v>
      </c>
      <c r="C2" s="42"/>
    </row>
    <row r="3" spans="1:3" ht="27" customHeight="1">
      <c r="A3" s="1" t="s">
        <v>2</v>
      </c>
      <c r="B3" s="2" t="s">
        <v>39</v>
      </c>
      <c r="C3" s="42"/>
    </row>
    <row r="4" spans="1:3" ht="27" customHeight="1">
      <c r="A4" s="1" t="s">
        <v>3</v>
      </c>
      <c r="B4" s="2" t="s">
        <v>40</v>
      </c>
      <c r="C4" s="42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3" t="s">
        <v>13</v>
      </c>
    </row>
    <row r="7" spans="1:3" ht="302.25" customHeight="1">
      <c r="A7" s="1" t="s">
        <v>6</v>
      </c>
      <c r="B7" s="5"/>
      <c r="C7" s="43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4" t="s">
        <v>12</v>
      </c>
    </row>
    <row r="10" spans="1:3" ht="33.75" customHeight="1">
      <c r="A10" s="1" t="s">
        <v>10</v>
      </c>
      <c r="B10" s="7">
        <v>5.2</v>
      </c>
      <c r="C10" s="44"/>
    </row>
    <row r="11" spans="1:3" ht="33.75" customHeight="1">
      <c r="A11" s="1" t="s">
        <v>11</v>
      </c>
      <c r="B11" s="8" t="s">
        <v>0</v>
      </c>
      <c r="C11" s="44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abSelected="1" workbookViewId="0">
      <selection activeCell="J26" sqref="J26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23.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9" customFormat="1" ht="23.25" customHeight="1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9" customFormat="1" ht="22.5" customHeight="1">
      <c r="A3" s="29"/>
      <c r="B3" s="29"/>
      <c r="C3" s="29"/>
      <c r="D3" s="10" t="s">
        <v>17</v>
      </c>
      <c r="E3" s="51">
        <v>45708</v>
      </c>
      <c r="F3" s="52"/>
      <c r="G3" s="53" t="s">
        <v>46</v>
      </c>
      <c r="H3" s="53"/>
      <c r="I3" s="53"/>
      <c r="J3" s="53"/>
      <c r="K3" s="53"/>
      <c r="L3" s="53"/>
    </row>
    <row r="4" spans="1:12" s="9" customFormat="1" ht="19.5" customHeight="1">
      <c r="A4" s="17"/>
      <c r="B4" s="29"/>
      <c r="C4" s="54" t="s">
        <v>18</v>
      </c>
      <c r="D4" s="54"/>
      <c r="E4" s="55" t="s">
        <v>108</v>
      </c>
      <c r="F4" s="56"/>
      <c r="G4" s="53"/>
      <c r="H4" s="53"/>
      <c r="I4" s="53"/>
      <c r="J4" s="53"/>
      <c r="K4" s="53"/>
      <c r="L4" s="53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43</v>
      </c>
      <c r="F7" s="38" t="s">
        <v>33</v>
      </c>
      <c r="G7" s="34" t="s">
        <v>45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38</v>
      </c>
    </row>
    <row r="8" spans="1:12">
      <c r="A8" s="45" t="s">
        <v>105</v>
      </c>
      <c r="B8" s="47" t="s">
        <v>106</v>
      </c>
      <c r="C8" s="57" t="s">
        <v>47</v>
      </c>
      <c r="D8" s="58" t="s">
        <v>48</v>
      </c>
      <c r="E8" s="59" t="s">
        <v>92</v>
      </c>
      <c r="F8" s="60">
        <v>30</v>
      </c>
    </row>
    <row r="9" spans="1:12">
      <c r="A9" s="46"/>
      <c r="B9" s="48"/>
      <c r="C9" s="57" t="s">
        <v>47</v>
      </c>
      <c r="D9" s="58" t="s">
        <v>49</v>
      </c>
      <c r="E9" s="61" t="s">
        <v>93</v>
      </c>
      <c r="F9" s="60">
        <v>10</v>
      </c>
    </row>
    <row r="10" spans="1:12">
      <c r="A10" s="46"/>
      <c r="B10" s="48"/>
      <c r="C10" s="57" t="s">
        <v>47</v>
      </c>
      <c r="D10" s="58" t="s">
        <v>50</v>
      </c>
      <c r="E10" s="61" t="s">
        <v>94</v>
      </c>
      <c r="F10" s="62">
        <v>20</v>
      </c>
    </row>
    <row r="11" spans="1:12">
      <c r="A11" s="46"/>
      <c r="B11" s="48"/>
      <c r="C11" s="57" t="s">
        <v>47</v>
      </c>
      <c r="D11" s="58" t="s">
        <v>51</v>
      </c>
      <c r="E11" s="61" t="s">
        <v>59</v>
      </c>
      <c r="F11" s="60">
        <v>40</v>
      </c>
    </row>
    <row r="12" spans="1:12">
      <c r="A12" s="46"/>
      <c r="B12" s="48"/>
      <c r="C12" s="57" t="s">
        <v>47</v>
      </c>
      <c r="D12" s="58" t="s">
        <v>52</v>
      </c>
      <c r="E12" s="61" t="s">
        <v>95</v>
      </c>
      <c r="F12" s="60">
        <v>25</v>
      </c>
    </row>
    <row r="13" spans="1:12">
      <c r="A13" s="46"/>
      <c r="B13" s="48"/>
      <c r="C13" s="57" t="s">
        <v>47</v>
      </c>
      <c r="D13" s="58" t="s">
        <v>53</v>
      </c>
      <c r="E13" s="61" t="s">
        <v>96</v>
      </c>
      <c r="F13" s="60">
        <v>25</v>
      </c>
    </row>
    <row r="14" spans="1:12">
      <c r="A14" s="46"/>
      <c r="B14" s="48"/>
      <c r="C14" s="57" t="s">
        <v>47</v>
      </c>
      <c r="D14" s="58" t="s">
        <v>54</v>
      </c>
      <c r="E14" s="61" t="s">
        <v>97</v>
      </c>
      <c r="F14" s="60">
        <v>5</v>
      </c>
    </row>
    <row r="15" spans="1:12">
      <c r="A15" s="46"/>
      <c r="B15" s="48"/>
      <c r="C15" s="57" t="s">
        <v>55</v>
      </c>
      <c r="D15" s="58" t="s">
        <v>56</v>
      </c>
      <c r="E15" s="61" t="s">
        <v>98</v>
      </c>
      <c r="F15" s="60">
        <v>10</v>
      </c>
    </row>
    <row r="16" spans="1:12">
      <c r="A16" s="46"/>
      <c r="B16" s="48"/>
      <c r="C16" s="57" t="s">
        <v>55</v>
      </c>
      <c r="D16" s="58" t="s">
        <v>57</v>
      </c>
      <c r="E16" s="61" t="s">
        <v>99</v>
      </c>
      <c r="F16" s="60">
        <v>25</v>
      </c>
    </row>
    <row r="17" spans="1:6">
      <c r="A17" s="46"/>
      <c r="B17" s="48"/>
      <c r="C17" s="57" t="s">
        <v>55</v>
      </c>
      <c r="D17" s="58" t="s">
        <v>58</v>
      </c>
      <c r="E17" s="61" t="s">
        <v>100</v>
      </c>
      <c r="F17" s="60">
        <v>25</v>
      </c>
    </row>
    <row r="18" spans="1:6">
      <c r="A18" s="46"/>
      <c r="B18" s="48"/>
      <c r="C18" s="57" t="s">
        <v>55</v>
      </c>
      <c r="D18" s="58" t="s">
        <v>51</v>
      </c>
      <c r="E18" s="61" t="s">
        <v>101</v>
      </c>
      <c r="F18" s="60">
        <v>35</v>
      </c>
    </row>
    <row r="19" spans="1:6">
      <c r="A19" s="46"/>
      <c r="B19" s="48"/>
      <c r="C19" s="57" t="s">
        <v>55</v>
      </c>
      <c r="D19" s="58" t="s">
        <v>52</v>
      </c>
      <c r="E19" s="61" t="s">
        <v>102</v>
      </c>
      <c r="F19" s="60">
        <v>25</v>
      </c>
    </row>
    <row r="20" spans="1:6">
      <c r="A20" s="46"/>
      <c r="B20" s="48"/>
      <c r="C20" s="57" t="s">
        <v>55</v>
      </c>
      <c r="D20" s="58" t="s">
        <v>53</v>
      </c>
      <c r="E20" s="61" t="s">
        <v>103</v>
      </c>
      <c r="F20" s="60">
        <v>25</v>
      </c>
    </row>
    <row r="21" spans="1:6">
      <c r="A21" s="46"/>
      <c r="B21" s="48"/>
      <c r="C21" s="57" t="s">
        <v>55</v>
      </c>
      <c r="D21" s="58" t="s">
        <v>54</v>
      </c>
      <c r="E21" s="61" t="s">
        <v>104</v>
      </c>
      <c r="F21" s="60">
        <v>5</v>
      </c>
    </row>
    <row r="22" spans="1:6">
      <c r="A22" s="46"/>
      <c r="B22" s="48"/>
      <c r="C22" s="63" t="s">
        <v>78</v>
      </c>
      <c r="D22" s="64" t="s">
        <v>60</v>
      </c>
      <c r="E22" s="65" t="s">
        <v>61</v>
      </c>
      <c r="F22" s="66">
        <v>245</v>
      </c>
    </row>
    <row r="23" spans="1:6">
      <c r="A23" s="46"/>
      <c r="B23" s="48"/>
      <c r="C23" s="63" t="s">
        <v>78</v>
      </c>
      <c r="D23" s="64" t="s">
        <v>62</v>
      </c>
      <c r="E23" s="65" t="s">
        <v>63</v>
      </c>
      <c r="F23" s="67">
        <v>500</v>
      </c>
    </row>
    <row r="24" spans="1:6">
      <c r="A24" s="46"/>
      <c r="B24" s="48"/>
      <c r="C24" s="63" t="s">
        <v>78</v>
      </c>
      <c r="D24" s="64" t="s">
        <v>64</v>
      </c>
      <c r="E24" s="65" t="s">
        <v>65</v>
      </c>
      <c r="F24" s="67">
        <v>750</v>
      </c>
    </row>
    <row r="25" spans="1:6">
      <c r="A25" s="46"/>
      <c r="B25" s="48"/>
      <c r="C25" s="63" t="s">
        <v>78</v>
      </c>
      <c r="D25" s="64" t="s">
        <v>66</v>
      </c>
      <c r="E25" s="65" t="s">
        <v>67</v>
      </c>
      <c r="F25" s="67">
        <v>650</v>
      </c>
    </row>
    <row r="26" spans="1:6">
      <c r="A26" s="46"/>
      <c r="B26" s="48"/>
      <c r="C26" s="63" t="s">
        <v>78</v>
      </c>
      <c r="D26" s="64" t="s">
        <v>68</v>
      </c>
      <c r="E26" s="65" t="s">
        <v>69</v>
      </c>
      <c r="F26" s="67">
        <v>425</v>
      </c>
    </row>
    <row r="27" spans="1:6">
      <c r="A27" s="46"/>
      <c r="B27" s="48"/>
      <c r="C27" s="63" t="s">
        <v>78</v>
      </c>
      <c r="D27" s="64" t="s">
        <v>70</v>
      </c>
      <c r="E27" s="65" t="s">
        <v>71</v>
      </c>
      <c r="F27" s="67">
        <v>185</v>
      </c>
    </row>
    <row r="28" spans="1:6">
      <c r="A28" s="46"/>
      <c r="B28" s="48"/>
      <c r="C28" s="68" t="s">
        <v>79</v>
      </c>
      <c r="D28" s="69" t="s">
        <v>60</v>
      </c>
      <c r="E28" s="65" t="s">
        <v>72</v>
      </c>
      <c r="F28" s="67">
        <v>135</v>
      </c>
    </row>
    <row r="29" spans="1:6">
      <c r="A29" s="46"/>
      <c r="B29" s="48"/>
      <c r="C29" s="68" t="s">
        <v>79</v>
      </c>
      <c r="D29" s="69" t="s">
        <v>62</v>
      </c>
      <c r="E29" s="65" t="s">
        <v>73</v>
      </c>
      <c r="F29" s="66">
        <v>285</v>
      </c>
    </row>
    <row r="30" spans="1:6">
      <c r="A30" s="46"/>
      <c r="B30" s="48"/>
      <c r="C30" s="68" t="s">
        <v>79</v>
      </c>
      <c r="D30" s="69" t="s">
        <v>64</v>
      </c>
      <c r="E30" s="65" t="s">
        <v>74</v>
      </c>
      <c r="F30" s="67">
        <v>400</v>
      </c>
    </row>
    <row r="31" spans="1:6">
      <c r="A31" s="46"/>
      <c r="B31" s="48"/>
      <c r="C31" s="68" t="s">
        <v>79</v>
      </c>
      <c r="D31" s="69" t="s">
        <v>66</v>
      </c>
      <c r="E31" s="65" t="s">
        <v>75</v>
      </c>
      <c r="F31" s="67">
        <v>325</v>
      </c>
    </row>
    <row r="32" spans="1:6">
      <c r="A32" s="46"/>
      <c r="B32" s="48"/>
      <c r="C32" s="68" t="s">
        <v>79</v>
      </c>
      <c r="D32" s="69" t="s">
        <v>68</v>
      </c>
      <c r="E32" s="65" t="s">
        <v>76</v>
      </c>
      <c r="F32" s="67">
        <v>225</v>
      </c>
    </row>
    <row r="33" spans="1:12">
      <c r="A33" s="46"/>
      <c r="B33" s="48"/>
      <c r="C33" s="68" t="s">
        <v>79</v>
      </c>
      <c r="D33" s="69" t="s">
        <v>70</v>
      </c>
      <c r="E33" s="65" t="s">
        <v>77</v>
      </c>
      <c r="F33" s="67">
        <v>100</v>
      </c>
    </row>
    <row r="34" spans="1:12">
      <c r="A34" s="46"/>
      <c r="B34" s="74" t="s">
        <v>107</v>
      </c>
      <c r="C34" s="71"/>
      <c r="D34" s="69"/>
      <c r="E34" s="65"/>
      <c r="F34" s="66">
        <f>SUM(F8:F33)</f>
        <v>4530</v>
      </c>
      <c r="I34" s="37"/>
      <c r="J34" s="37"/>
      <c r="K34" s="37"/>
      <c r="L34" s="37"/>
    </row>
    <row r="35" spans="1:12">
      <c r="A35" s="46"/>
      <c r="B35" s="48"/>
      <c r="C35" s="63" t="s">
        <v>78</v>
      </c>
      <c r="D35" s="64" t="s">
        <v>60</v>
      </c>
      <c r="E35" s="70" t="s">
        <v>80</v>
      </c>
      <c r="F35" s="66">
        <v>245</v>
      </c>
    </row>
    <row r="36" spans="1:12">
      <c r="A36" s="46"/>
      <c r="B36" s="48"/>
      <c r="C36" s="63" t="s">
        <v>78</v>
      </c>
      <c r="D36" s="64" t="s">
        <v>62</v>
      </c>
      <c r="E36" s="70" t="s">
        <v>81</v>
      </c>
      <c r="F36" s="67">
        <v>500</v>
      </c>
    </row>
    <row r="37" spans="1:12">
      <c r="A37" s="46"/>
      <c r="B37" s="48"/>
      <c r="C37" s="63" t="s">
        <v>78</v>
      </c>
      <c r="D37" s="64" t="s">
        <v>64</v>
      </c>
      <c r="E37" s="70" t="s">
        <v>82</v>
      </c>
      <c r="F37" s="67">
        <v>750</v>
      </c>
    </row>
    <row r="38" spans="1:12">
      <c r="A38" s="46"/>
      <c r="B38" s="48"/>
      <c r="C38" s="63" t="s">
        <v>78</v>
      </c>
      <c r="D38" s="64" t="s">
        <v>66</v>
      </c>
      <c r="E38" s="70" t="s">
        <v>83</v>
      </c>
      <c r="F38" s="67">
        <v>650</v>
      </c>
    </row>
    <row r="39" spans="1:12">
      <c r="A39" s="46"/>
      <c r="B39" s="48"/>
      <c r="C39" s="63" t="s">
        <v>78</v>
      </c>
      <c r="D39" s="64" t="s">
        <v>68</v>
      </c>
      <c r="E39" s="70" t="s">
        <v>84</v>
      </c>
      <c r="F39" s="67">
        <v>425</v>
      </c>
    </row>
    <row r="40" spans="1:12">
      <c r="A40" s="46"/>
      <c r="B40" s="48"/>
      <c r="C40" s="63" t="s">
        <v>78</v>
      </c>
      <c r="D40" s="64" t="s">
        <v>70</v>
      </c>
      <c r="E40" s="70" t="s">
        <v>85</v>
      </c>
      <c r="F40" s="67">
        <v>185</v>
      </c>
    </row>
    <row r="41" spans="1:12">
      <c r="A41" s="46"/>
      <c r="B41" s="48"/>
      <c r="C41" s="68" t="s">
        <v>79</v>
      </c>
      <c r="D41" s="69" t="s">
        <v>60</v>
      </c>
      <c r="E41" s="70" t="s">
        <v>86</v>
      </c>
      <c r="F41" s="67">
        <v>135</v>
      </c>
    </row>
    <row r="42" spans="1:12">
      <c r="A42" s="46"/>
      <c r="B42" s="48"/>
      <c r="C42" s="68" t="s">
        <v>79</v>
      </c>
      <c r="D42" s="69" t="s">
        <v>62</v>
      </c>
      <c r="E42" s="70" t="s">
        <v>87</v>
      </c>
      <c r="F42" s="66">
        <v>285</v>
      </c>
    </row>
    <row r="43" spans="1:12">
      <c r="A43" s="46"/>
      <c r="B43" s="48"/>
      <c r="C43" s="68" t="s">
        <v>79</v>
      </c>
      <c r="D43" s="69" t="s">
        <v>64</v>
      </c>
      <c r="E43" s="70" t="s">
        <v>88</v>
      </c>
      <c r="F43" s="67">
        <v>400</v>
      </c>
    </row>
    <row r="44" spans="1:12">
      <c r="A44" s="46"/>
      <c r="B44" s="48"/>
      <c r="C44" s="68" t="s">
        <v>79</v>
      </c>
      <c r="D44" s="69" t="s">
        <v>66</v>
      </c>
      <c r="E44" s="70" t="s">
        <v>89</v>
      </c>
      <c r="F44" s="67">
        <v>325</v>
      </c>
    </row>
    <row r="45" spans="1:12">
      <c r="A45" s="46"/>
      <c r="B45" s="48"/>
      <c r="C45" s="68" t="s">
        <v>79</v>
      </c>
      <c r="D45" s="69" t="s">
        <v>68</v>
      </c>
      <c r="E45" s="70" t="s">
        <v>90</v>
      </c>
      <c r="F45" s="67">
        <v>225</v>
      </c>
    </row>
    <row r="46" spans="1:12">
      <c r="A46" s="73"/>
      <c r="B46" s="72"/>
      <c r="C46" s="68" t="s">
        <v>79</v>
      </c>
      <c r="D46" s="69" t="s">
        <v>70</v>
      </c>
      <c r="E46" s="70" t="s">
        <v>91</v>
      </c>
      <c r="F46" s="67">
        <v>100</v>
      </c>
    </row>
    <row r="47" spans="1:12">
      <c r="F47" s="26">
        <f>SUM(F35:F46)</f>
        <v>4225</v>
      </c>
    </row>
  </sheetData>
  <mergeCells count="9">
    <mergeCell ref="A1:L1"/>
    <mergeCell ref="A2:L2"/>
    <mergeCell ref="E3:F3"/>
    <mergeCell ref="G3:L4"/>
    <mergeCell ref="C4:D4"/>
    <mergeCell ref="E4:F4"/>
    <mergeCell ref="B8:B33"/>
    <mergeCell ref="B34:B46"/>
    <mergeCell ref="A8:A46"/>
  </mergeCells>
  <phoneticPr fontId="13" type="noConversion"/>
  <pageMargins left="0.70866141732283461" right="0.70866141732283461" top="0" bottom="0" header="0.31496062992125984" footer="0.31496062992125984"/>
  <pageSetup paperSize="9" scale="81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2025-02-20T05:26:56Z</cp:lastPrinted>
  <dcterms:created xsi:type="dcterms:W3CDTF">2017-02-25T05:34:00Z</dcterms:created>
  <dcterms:modified xsi:type="dcterms:W3CDTF">2025-02-20T05:32:53Z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