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<sst xmlns="http://schemas.openxmlformats.org/spreadsheetml/2006/main" count="89" uniqueCount="67">
  <si>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</si>
  <si>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</si>
  <si>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</si>
  <si>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</si>
  <si>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SF3141839166560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</si>
  <si>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</si>
  <si>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</si>
  <si>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</si>
  <si>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</si>
  <si>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</si>
  <si>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</si>
  <si>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</si>
  <si>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</si>
  <si>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</si>
  <si>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</si>
  <si>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</si>
  <si>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</si>
  <si>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</si>
  <si>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</si>
  <si>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</si>
  <si>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</si>
  <si>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</si>
  <si>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</si>
  <si>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</si>
  <si>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</si>
  <si>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</si>
  <si>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</si>
  <si>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</si>
  <si>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</si>
  <si>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74757-25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</si>
  <si>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</si>
  <si>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4786-079</t>
  </si>
  <si>
    <t>251</t>
  </si>
  <si>
    <t>XS</t>
  </si>
  <si>
    <t>1/1</t>
  </si>
  <si>
    <t>1.4</t>
  </si>
  <si>
    <t>1.8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</si>
  <si>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</si>
  <si>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</si>
  <si>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</si>
  <si>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</si>
  <si>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</si>
  <si>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</si>
  <si>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白色再生空白标(6.3*2.5)
（blank care label)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</si>
  <si>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</si>
  <si>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</si>
  <si>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</si>
  <si>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4786-079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</si>
  <si>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</si>
  <si>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>RECYCLE CARE LABEL
RECYCLE COMPONENT LABEL 
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</si>
  <si>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</si>
  <si>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</si>
  <si>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</si>
  <si>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</si>
  <si>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</si>
  <si>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</si>
  <si>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</si>
  <si>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1.8kg</t>
  </si>
  <si>
    <t>Made In China</t>
  </si>
  <si>
    <t>04786079251012</t>
  </si>
  <si>
    <t>Net Weight（净重）</t>
  </si>
  <si>
    <t>1.4kg</t>
  </si>
  <si>
    <t>04786079251029</t>
  </si>
  <si>
    <t>Remark（备注）</t>
  </si>
  <si>
    <t>04786079251036</t>
  </si>
  <si>
    <t>04786079251043</t>
  </si>
  <si>
    <t>04786079251050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</si>
</sst>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8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/>
    </xf>
    <xf numFmtId="49" fontId="14" fillId="0" borderId="14" xfId="49" applyNumberFormat="1" applyFont="1" applyFill="1" applyBorder="1" applyAlignment="1">
      <alignment horizontal="center" vertical="center" wrapText="1"/>
    </xf>
    <xf numFmtId="0" fontId="14" fillId="0" borderId="14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590550</xdr:colOff>
      <xdr:row>1</xdr:row>
      <xdr:rowOff>57150</xdr:rowOff>
    </xdr:from>
    <xdr:to>
      <xdr:col>10</xdr:col>
      <xdr:colOff>0</xdr:colOff>
      <xdr:row>4</xdr:row>
      <xdr:rowOff>133350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81775" y="390525"/>
          <a:ext cx="1466850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114300</xdr:rowOff>
    </xdr:from>
    <xdr:to>
      <xdr:col>1</xdr:col>
      <xdr:colOff>1457325</xdr:colOff>
      <xdr:row>6</xdr:row>
      <xdr:rowOff>1543685</xdr:rowOff>
    </xdr:to>
    <xdr:pic>
      <xdr:nvPicPr>
        <xdr:cNvPr id="28" name="图片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565525"/>
          <a:ext cx="1219200" cy="1429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M16" sqref="M16"/>
    </sheetView>
  </sheetViews>
  <sheetFormatPr defaultColWidth="9" defaultRowHeight="15"/>
  <cols>
    <col min="1" max="1" width="8.12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45713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347</v>
      </c>
      <c r="G8" s="44">
        <f>F8*0.05</f>
        <v>17.35</v>
      </c>
      <c r="H8" s="44">
        <f>SUM(F8:G8)</f>
        <v>364.35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393</v>
      </c>
      <c r="G9" s="44">
        <f t="shared" ref="G9:G17" si="0">F9*0.05</f>
        <v>19.65</v>
      </c>
      <c r="H9" s="44">
        <f t="shared" ref="H9:H17" si="1">SUM(F9:G9)</f>
        <v>412.65</v>
      </c>
      <c r="I9" s="49"/>
      <c r="J9" s="50"/>
      <c r="K9" s="50"/>
      <c r="L9" s="51"/>
    </row>
    <row r="10" s="1" customFormat="1" spans="1:12">
      <c r="A10" s="8"/>
      <c r="B10" s="10"/>
      <c r="C10" s="10"/>
      <c r="D10" s="42"/>
      <c r="E10" s="35" t="s">
        <v>39</v>
      </c>
      <c r="F10" s="43">
        <v>397</v>
      </c>
      <c r="G10" s="44">
        <f t="shared" si="0"/>
        <v>19.85</v>
      </c>
      <c r="H10" s="44">
        <f t="shared" si="1"/>
        <v>416.85</v>
      </c>
      <c r="I10" s="49"/>
      <c r="J10" s="50"/>
      <c r="K10" s="50"/>
      <c r="L10" s="51"/>
    </row>
    <row r="11" s="1" customFormat="1" ht="20" customHeight="1" spans="1:12">
      <c r="A11" s="8"/>
      <c r="B11" s="10"/>
      <c r="C11" s="10"/>
      <c r="D11" s="42"/>
      <c r="E11" s="35" t="s">
        <v>40</v>
      </c>
      <c r="F11" s="43">
        <v>250</v>
      </c>
      <c r="G11" s="44">
        <f t="shared" si="0"/>
        <v>12.5</v>
      </c>
      <c r="H11" s="44">
        <f t="shared" si="1"/>
        <v>262.5</v>
      </c>
      <c r="I11" s="49"/>
      <c r="J11" s="50"/>
      <c r="K11" s="50"/>
      <c r="L11" s="51"/>
    </row>
    <row r="12" s="1" customFormat="1" ht="20" customHeight="1" spans="1:12">
      <c r="A12" s="8"/>
      <c r="B12" s="10"/>
      <c r="C12" s="10"/>
      <c r="D12" s="42"/>
      <c r="E12" s="35" t="s">
        <v>41</v>
      </c>
      <c r="F12" s="43">
        <v>143</v>
      </c>
      <c r="G12" s="44">
        <f t="shared" si="0"/>
        <v>7.15</v>
      </c>
      <c r="H12" s="44">
        <f t="shared" si="1"/>
        <v>150.15</v>
      </c>
      <c r="I12" s="49"/>
      <c r="J12" s="50"/>
      <c r="K12" s="50"/>
      <c r="L12" s="51"/>
    </row>
    <row r="13" s="1" customFormat="1" ht="45" customHeight="1" spans="1:12">
      <c r="A13" s="8" t="s">
        <v>29</v>
      </c>
      <c r="B13" s="45" t="s">
        <v>42</v>
      </c>
      <c r="C13" s="10" t="s">
        <v>31</v>
      </c>
      <c r="D13" s="42" t="s">
        <v>32</v>
      </c>
      <c r="E13" s="35"/>
      <c r="F13" s="43">
        <f>SUM(F8:F12)</f>
        <v>1530</v>
      </c>
      <c r="G13" s="44">
        <f t="shared" si="0"/>
        <v>76.5</v>
      </c>
      <c r="H13" s="44">
        <f t="shared" si="1"/>
        <v>1606.5</v>
      </c>
      <c r="I13" s="49"/>
      <c r="J13" s="50"/>
      <c r="K13" s="50"/>
      <c r="L13" s="51"/>
    </row>
    <row r="14" s="1" customFormat="1" ht="36" customHeight="1" spans="1:12">
      <c r="A14" s="8" t="s">
        <v>29</v>
      </c>
      <c r="B14" s="45" t="s">
        <v>42</v>
      </c>
      <c r="C14" s="10" t="s">
        <v>31</v>
      </c>
      <c r="D14" s="42" t="s">
        <v>32</v>
      </c>
      <c r="E14" s="35"/>
      <c r="F14" s="43">
        <f>SUM(F8:F12)</f>
        <v>1530</v>
      </c>
      <c r="G14" s="44">
        <f t="shared" si="0"/>
        <v>76.5</v>
      </c>
      <c r="H14" s="44">
        <f t="shared" si="1"/>
        <v>1606.5</v>
      </c>
      <c r="I14" s="49"/>
      <c r="J14" s="50"/>
      <c r="K14" s="50"/>
      <c r="L14" s="51"/>
    </row>
    <row r="15" s="1" customFormat="1" ht="36" customHeight="1" spans="1:12">
      <c r="A15" s="8" t="s">
        <v>29</v>
      </c>
      <c r="B15" s="45" t="s">
        <v>42</v>
      </c>
      <c r="C15" s="10" t="s">
        <v>31</v>
      </c>
      <c r="D15" s="42" t="s">
        <v>32</v>
      </c>
      <c r="E15" s="35"/>
      <c r="F15" s="43">
        <f>SUM(F8:F12)</f>
        <v>1530</v>
      </c>
      <c r="G15" s="44">
        <f t="shared" si="0"/>
        <v>76.5</v>
      </c>
      <c r="H15" s="44">
        <f t="shared" si="1"/>
        <v>1606.5</v>
      </c>
      <c r="I15" s="49"/>
      <c r="J15" s="50"/>
      <c r="K15" s="50"/>
      <c r="L15" s="51"/>
    </row>
    <row r="16" s="1" customFormat="1" ht="36" customHeight="1" spans="1:12">
      <c r="A16" s="8" t="s">
        <v>29</v>
      </c>
      <c r="B16" s="45" t="s">
        <v>43</v>
      </c>
      <c r="C16" s="10" t="s">
        <v>31</v>
      </c>
      <c r="D16" s="42" t="s">
        <v>32</v>
      </c>
      <c r="E16" s="35"/>
      <c r="F16" s="43">
        <f>SUM(F15:F15)</f>
        <v>1530</v>
      </c>
      <c r="G16" s="44">
        <f t="shared" si="0"/>
        <v>76.5</v>
      </c>
      <c r="H16" s="44">
        <f t="shared" si="1"/>
        <v>1606.5</v>
      </c>
      <c r="I16" s="52"/>
      <c r="J16" s="53"/>
      <c r="K16" s="53"/>
      <c r="L16" s="54"/>
    </row>
    <row r="17" s="1" customFormat="1" spans="1:12">
      <c r="A17" s="8"/>
      <c r="B17" s="8"/>
      <c r="C17" s="10"/>
      <c r="D17" s="43"/>
      <c r="E17" s="35"/>
      <c r="F17" s="43">
        <f>SUM(F8:F16)</f>
        <v>7650</v>
      </c>
      <c r="G17" s="44">
        <f t="shared" si="0"/>
        <v>382.5</v>
      </c>
      <c r="H17" s="44">
        <f t="shared" si="1"/>
        <v>8032.5</v>
      </c>
      <c r="I17" s="55"/>
      <c r="J17" s="55"/>
      <c r="K17" s="55"/>
      <c r="L17" s="55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25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19" sqref="F19"/>
    </sheetView>
  </sheetViews>
  <sheetFormatPr defaultColWidth="9" defaultRowHeight="13.5" outlineLevelCol="5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44</v>
      </c>
      <c r="B2" s="6"/>
      <c r="C2" s="7"/>
    </row>
    <row r="3" s="1" customFormat="1" ht="52" customHeight="1" spans="1:3">
      <c r="A3" s="5" t="s">
        <v>45</v>
      </c>
      <c r="B3" s="8" t="s">
        <v>29</v>
      </c>
      <c r="C3" s="9"/>
    </row>
    <row r="4" s="1" customFormat="1" ht="15.75" spans="1:3">
      <c r="A4" s="5" t="s">
        <v>46</v>
      </c>
      <c r="B4" s="10" t="s">
        <v>47</v>
      </c>
      <c r="C4" s="9"/>
    </row>
    <row r="5" s="1" customFormat="1" ht="82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34</v>
      </c>
    </row>
    <row r="7" s="1" customFormat="1" ht="135" customHeight="1" spans="1:3">
      <c r="A7" s="5" t="s">
        <v>53</v>
      </c>
      <c r="B7" s="8"/>
      <c r="C7" s="15"/>
    </row>
    <row r="8" s="1" customFormat="1" ht="14.25" spans="1:3">
      <c r="A8" s="5" t="s">
        <v>54</v>
      </c>
      <c r="B8" s="5" t="s">
        <v>37</v>
      </c>
      <c r="C8" s="16" t="s">
        <v>55</v>
      </c>
    </row>
    <row r="9" s="1" customFormat="1" ht="14.25" spans="1:6">
      <c r="A9" s="5" t="s">
        <v>56</v>
      </c>
      <c r="B9" s="5" t="s">
        <v>57</v>
      </c>
      <c r="C9" s="17" t="s">
        <v>58</v>
      </c>
      <c r="F9" s="56" t="s">
        <v>59</v>
      </c>
    </row>
    <row r="10" s="1" customFormat="1" ht="14.25" spans="1:6">
      <c r="A10" s="5" t="s">
        <v>60</v>
      </c>
      <c r="B10" s="5" t="s">
        <v>61</v>
      </c>
      <c r="C10" s="17"/>
      <c r="F10" s="56" t="s">
        <v>62</v>
      </c>
    </row>
    <row r="11" s="1" customFormat="1" ht="14.25" spans="1:6">
      <c r="A11" s="5" t="s">
        <v>63</v>
      </c>
      <c r="B11" s="5"/>
      <c r="C11" s="18"/>
      <c r="F11" s="56" t="s">
        <v>64</v>
      </c>
    </row>
    <row r="12" spans="6:6">
      <c r="F12" s="56" t="s">
        <v>65</v>
      </c>
    </row>
    <row r="13" spans="6:6">
      <c r="F13" s="56" t="s">
        <v>66</v>
      </c>
    </row>
    <row r="14" spans="6:6">
      <c r="F14" s="56" t="s">
        <v>59</v>
      </c>
    </row>
    <row r="15" spans="6:6">
      <c r="F15" s="56" t="s">
        <v>62</v>
      </c>
    </row>
    <row r="16" spans="6:6">
      <c r="F16" s="56" t="s">
        <v>64</v>
      </c>
    </row>
    <row r="17" spans="6:6">
      <c r="F17" s="56" t="s">
        <v>65</v>
      </c>
    </row>
    <row r="18" spans="6:6">
      <c r="F18" s="56" t="s">
        <v>66</v>
      </c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2025-02-22T01:24:00Z</dcterms:created>
  <dcterms:modified xsi:type="dcterms:W3CDTF">2025-02-25T06:29:30Z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DD3AF2AFA4D24A148E33D47EF385B8AC_11</vt:lpwstr>
  </property>
  <property fmtid="{D5CDD505-2E9C-101B-9397-08002B2CF9AE}" pid="3" name="KSOProductBuildVer">
    <vt:lpwstr>2052-12.1.0.20305</vt:lpwstr>
  </property>
</Properties>
</file>