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20053" sheetId="7" r:id="rId1"/>
  </sheets>
  <externalReferences>
    <externalReference r:id="rId2"/>
  </externalReferences>
  <definedNames>
    <definedName name="_xlnm._FilterDatabase" localSheetId="0" hidden="1">S25020053!$H$9:$H$10</definedName>
    <definedName name="Ext">[1]LUT!$G$2</definedName>
    <definedName name="Gender">[1]LUT!$I$1:$BI$1</definedName>
    <definedName name="_xlnm.Print_Area" localSheetId="0">S25020053!$A$1:$M$10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<sst xmlns="http://schemas.openxmlformats.org/spreadsheetml/2006/main" count="38" uniqueCount="38">
  <si>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</si>
  <si>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</si>
  <si>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</si>
  <si>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</si>
  <si>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ST:773341072966956</t>
  </si>
  <si>
    <t>李紫钰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</si>
  <si>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</si>
  <si>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</si>
  <si>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</si>
  <si>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</si>
  <si>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</si>
  <si>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</si>
  <si>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</si>
  <si>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</si>
  <si>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</si>
  <si>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</si>
  <si>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</si>
  <si>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</si>
  <si>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</si>
  <si>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</si>
  <si>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</si>
  <si>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</si>
  <si>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</si>
  <si>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</si>
  <si>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</si>
  <si>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</si>
  <si>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</si>
  <si>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</si>
  <si>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</si>
  <si>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</si>
  <si>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</si>
  <si>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S25020053</t>
  </si>
  <si>
    <t>下摆标-烫标</t>
  </si>
  <si>
    <t>E9484AX</t>
  </si>
  <si>
    <t>黑色</t>
  </si>
  <si>
    <t>2.2366CM*0.5CM</t>
  </si>
  <si>
    <t>1-1</t>
  </si>
  <si>
    <t>21.5*20*19.5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</si>
</sst>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0" borderId="0"/>
    <xf numFmtId="0" fontId="38" fillId="0" borderId="0"/>
    <xf numFmtId="0" fontId="13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176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89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Normal="100" workbookViewId="0">
      <selection activeCell="I18" sqref="I18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45714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28" t="s">
        <v>5</v>
      </c>
      <c r="K4" s="29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  <c r="M6" s="31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0" t="s">
        <v>28</v>
      </c>
      <c r="K7" s="30" t="s">
        <v>29</v>
      </c>
      <c r="L7" s="14" t="s">
        <v>30</v>
      </c>
      <c r="M7" s="32"/>
    </row>
    <row r="8" s="1" customFormat="1" ht="98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6895</v>
      </c>
      <c r="G8" s="23">
        <f>H8-F8</f>
        <v>355</v>
      </c>
      <c r="H8" s="23">
        <v>7250</v>
      </c>
      <c r="I8" s="33" t="s">
        <v>36</v>
      </c>
      <c r="J8" s="34">
        <v>2.8</v>
      </c>
      <c r="K8" s="34">
        <v>3</v>
      </c>
      <c r="L8" s="35" t="s">
        <v>37</v>
      </c>
      <c r="M8" s="32"/>
    </row>
    <row r="9" s="1" customFormat="1" ht="15" customHeight="1" spans="1:12">
      <c r="A9" s="24"/>
      <c r="B9" s="24"/>
      <c r="C9" s="24"/>
      <c r="D9" s="24"/>
      <c r="E9" s="24"/>
      <c r="F9" s="25"/>
      <c r="G9" s="25"/>
      <c r="H9" s="26"/>
      <c r="I9" s="18"/>
      <c r="J9" s="36"/>
      <c r="K9" s="36"/>
      <c r="L9" s="24"/>
    </row>
    <row r="10" s="1" customFormat="1" ht="20" customHeight="1" spans="1:12">
      <c r="A10" s="24"/>
      <c r="B10" s="24"/>
      <c r="C10" s="24"/>
      <c r="D10" s="24"/>
      <c r="E10" s="24"/>
      <c r="F10" s="25">
        <f>SUM(F8:F9)</f>
        <v>6895</v>
      </c>
      <c r="G10" s="25">
        <f>SUM(G8:G9)</f>
        <v>355</v>
      </c>
      <c r="H10" s="26">
        <f>SUM(H8:H9)</f>
        <v>7250</v>
      </c>
      <c r="I10" s="18"/>
      <c r="J10" s="36"/>
      <c r="K10" s="36"/>
      <c r="L10" s="24"/>
    </row>
    <row r="11" spans="8:8">
      <c r="H11" s="27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S25020053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2025-02-26T09:05:16Z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