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箱单!$A$2:$L$20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<sst xmlns="http://schemas.openxmlformats.org/spreadsheetml/2006/main" count="62" uniqueCount="53">
  <si>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</si>
  <si>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</si>
  <si>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</si>
  <si>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</si>
  <si>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181 171 8500</t>
  </si>
  <si>
    <t>地址：扬州高邮市临泽镇工业园区8号 高邮市佰蒂服饰有限公司 倪迎华 15152773549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</si>
  <si>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</si>
  <si>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</si>
  <si>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</si>
  <si>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</si>
  <si>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</si>
  <si>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</si>
  <si>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</si>
  <si>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</si>
  <si>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</si>
  <si>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</si>
  <si>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</si>
  <si>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</si>
  <si>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</si>
  <si>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</si>
  <si>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</si>
  <si>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</si>
  <si>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</si>
  <si>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</si>
  <si>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</si>
  <si>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</si>
  <si>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</si>
  <si>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</si>
  <si>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</si>
  <si>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</si>
  <si>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S25020296 </t>
  </si>
  <si>
    <t>1807款</t>
  </si>
  <si>
    <t>65*70CM</t>
  </si>
  <si>
    <t>1/11</t>
  </si>
  <si>
    <t>65*75CM</t>
  </si>
  <si>
    <t>2/11</t>
  </si>
  <si>
    <t>3/11</t>
  </si>
  <si>
    <t>4/11</t>
  </si>
  <si>
    <r>
      <rPr>
        <b/>
        <sz val="11"/>
        <color rgb="FF000000"/>
        <rFont val="Arial"/>
        <charset val="134"/>
      </rPr>
      <t>1807</t>
    </r>
    <r>
      <rPr>
        <b/>
        <sz val="11"/>
        <color rgb="FF000000"/>
        <rFont val="宋体"/>
        <charset val="134"/>
      </rPr>
      <t>款</t>
    </r>
  </si>
  <si>
    <t>65*80CM</t>
  </si>
  <si>
    <t>5/11</t>
  </si>
  <si>
    <t>6/11</t>
  </si>
  <si>
    <t>60+20+20*34CM</t>
  </si>
  <si>
    <t>7/11</t>
  </si>
  <si>
    <t>60+25+25*90CM</t>
  </si>
  <si>
    <t>8/11</t>
  </si>
  <si>
    <t>9/11</t>
  </si>
  <si>
    <t>60+20+20*102CM</t>
  </si>
  <si>
    <t>10/11</t>
  </si>
  <si>
    <t>60+20+20*76CM</t>
  </si>
  <si>
    <t>11/11</t>
  </si>
  <si>
    <t>合计：</t>
  </si>
  <si>
    <t>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</si>
</sst>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1"/>
      <color rgb="FF000000"/>
      <name val="Arial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13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/>
    </xf>
    <xf numFmtId="0" fontId="13" fillId="0" borderId="2" xfId="52" applyNumberFormat="1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3" fillId="0" borderId="2" xfId="52" applyNumberFormat="1" applyFont="1" applyFill="1" applyBorder="1" applyAlignment="1">
      <alignment horizontal="center" vertical="center" wrapText="1"/>
    </xf>
    <xf numFmtId="49" fontId="16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5"/>
  <sheetViews>
    <sheetView tabSelected="1" workbookViewId="0">
      <selection activeCell="C14" sqref="C14"/>
    </sheetView>
  </sheetViews>
  <sheetFormatPr defaultColWidth="18" defaultRowHeight="26.25"/>
  <cols>
    <col min="1" max="1" width="15" style="2" customWidth="1"/>
    <col min="2" max="2" width="22.125" style="2" customWidth="1"/>
    <col min="3" max="3" width="24.3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45715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5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6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7" t="s">
        <v>15</v>
      </c>
      <c r="K6" s="37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8" t="s">
        <v>26</v>
      </c>
      <c r="J7" s="37" t="s">
        <v>27</v>
      </c>
      <c r="K7" s="37" t="s">
        <v>28</v>
      </c>
      <c r="L7" s="15" t="s">
        <v>29</v>
      </c>
    </row>
    <row r="8" s="1" customFormat="1" ht="30" customHeight="1" spans="1:12">
      <c r="A8" s="20" t="s">
        <v>30</v>
      </c>
      <c r="B8" s="21"/>
      <c r="C8" s="22" t="s">
        <v>31</v>
      </c>
      <c r="D8" s="23"/>
      <c r="E8" s="24" t="s">
        <v>32</v>
      </c>
      <c r="F8" s="25">
        <v>1929</v>
      </c>
      <c r="G8" s="25">
        <v>19</v>
      </c>
      <c r="H8" s="25">
        <f>SUM(F8:G8)</f>
        <v>1948</v>
      </c>
      <c r="I8" s="39" t="s">
        <v>33</v>
      </c>
      <c r="J8" s="40">
        <v>49.5</v>
      </c>
      <c r="K8" s="40">
        <v>50</v>
      </c>
      <c r="L8" s="41"/>
    </row>
    <row r="9" s="1" customFormat="1" ht="24.75" customHeight="1" spans="1:12">
      <c r="A9" s="26"/>
      <c r="B9" s="21"/>
      <c r="C9" s="21" t="s">
        <v>31</v>
      </c>
      <c r="D9" s="23"/>
      <c r="E9" s="24" t="s">
        <v>34</v>
      </c>
      <c r="F9" s="25">
        <v>1200</v>
      </c>
      <c r="G9" s="25">
        <v>12</v>
      </c>
      <c r="H9" s="25">
        <f t="shared" ref="H9:H18" si="0">SUM(F9:G9)</f>
        <v>1212</v>
      </c>
      <c r="I9" s="39" t="s">
        <v>35</v>
      </c>
      <c r="J9" s="40">
        <v>32.8</v>
      </c>
      <c r="K9" s="40">
        <v>33.3</v>
      </c>
      <c r="L9" s="42"/>
    </row>
    <row r="10" s="1" customFormat="1" ht="24.75" customHeight="1" spans="1:12">
      <c r="A10" s="26"/>
      <c r="B10" s="21"/>
      <c r="C10" s="27"/>
      <c r="D10" s="23"/>
      <c r="E10" s="24" t="s">
        <v>34</v>
      </c>
      <c r="F10" s="25">
        <v>1200</v>
      </c>
      <c r="G10" s="25">
        <v>12</v>
      </c>
      <c r="H10" s="25">
        <f t="shared" si="0"/>
        <v>1212</v>
      </c>
      <c r="I10" s="39" t="s">
        <v>36</v>
      </c>
      <c r="J10" s="40">
        <v>32.8</v>
      </c>
      <c r="K10" s="40">
        <v>33.3</v>
      </c>
      <c r="L10" s="42"/>
    </row>
    <row r="11" s="1" customFormat="1" ht="24.75" customHeight="1" spans="1:12">
      <c r="A11" s="26"/>
      <c r="B11" s="21"/>
      <c r="C11" s="28"/>
      <c r="D11" s="23"/>
      <c r="E11" s="24" t="s">
        <v>34</v>
      </c>
      <c r="F11" s="25">
        <v>1143</v>
      </c>
      <c r="G11" s="25">
        <v>11</v>
      </c>
      <c r="H11" s="25">
        <f t="shared" si="0"/>
        <v>1154</v>
      </c>
      <c r="I11" s="39" t="s">
        <v>37</v>
      </c>
      <c r="J11" s="40">
        <v>31.3</v>
      </c>
      <c r="K11" s="40">
        <v>31.8</v>
      </c>
      <c r="L11" s="42"/>
    </row>
    <row r="12" s="1" customFormat="1" ht="24.75" customHeight="1" spans="1:12">
      <c r="A12" s="26"/>
      <c r="B12" s="21"/>
      <c r="C12" s="29" t="s">
        <v>38</v>
      </c>
      <c r="D12" s="23"/>
      <c r="E12" s="24" t="s">
        <v>39</v>
      </c>
      <c r="F12" s="25">
        <v>900</v>
      </c>
      <c r="G12" s="25">
        <v>9</v>
      </c>
      <c r="H12" s="25">
        <f t="shared" si="0"/>
        <v>909</v>
      </c>
      <c r="I12" s="39" t="s">
        <v>40</v>
      </c>
      <c r="J12" s="40">
        <v>26.2</v>
      </c>
      <c r="K12" s="40">
        <v>26.7</v>
      </c>
      <c r="L12" s="42"/>
    </row>
    <row r="13" s="1" customFormat="1" ht="24.75" customHeight="1" spans="1:12">
      <c r="A13" s="26"/>
      <c r="B13" s="21"/>
      <c r="C13" s="30"/>
      <c r="D13" s="23"/>
      <c r="E13" s="24" t="s">
        <v>39</v>
      </c>
      <c r="F13" s="31">
        <v>968</v>
      </c>
      <c r="G13" s="31">
        <v>9</v>
      </c>
      <c r="H13" s="25">
        <f t="shared" si="0"/>
        <v>977</v>
      </c>
      <c r="I13" s="39" t="s">
        <v>41</v>
      </c>
      <c r="J13" s="43">
        <v>28.2</v>
      </c>
      <c r="K13" s="43">
        <v>28.7</v>
      </c>
      <c r="L13" s="42"/>
    </row>
    <row r="14" s="1" customFormat="1" ht="24.75" customHeight="1" spans="1:12">
      <c r="A14" s="26"/>
      <c r="B14" s="21"/>
      <c r="C14" s="22" t="s">
        <v>31</v>
      </c>
      <c r="D14" s="23"/>
      <c r="E14" s="24" t="s">
        <v>42</v>
      </c>
      <c r="F14" s="31">
        <v>627</v>
      </c>
      <c r="G14" s="31">
        <v>6</v>
      </c>
      <c r="H14" s="25">
        <f t="shared" si="0"/>
        <v>633</v>
      </c>
      <c r="I14" s="39" t="s">
        <v>43</v>
      </c>
      <c r="J14" s="43">
        <v>11.7</v>
      </c>
      <c r="K14" s="43">
        <v>12.2</v>
      </c>
      <c r="L14" s="42"/>
    </row>
    <row r="15" s="1" customFormat="1" ht="24.75" customHeight="1" spans="1:12">
      <c r="A15" s="26"/>
      <c r="B15" s="32"/>
      <c r="C15" s="29" t="s">
        <v>38</v>
      </c>
      <c r="D15" s="23"/>
      <c r="E15" s="24" t="s">
        <v>44</v>
      </c>
      <c r="F15" s="31">
        <v>600</v>
      </c>
      <c r="G15" s="31">
        <v>6</v>
      </c>
      <c r="H15" s="25">
        <f t="shared" si="0"/>
        <v>606</v>
      </c>
      <c r="I15" s="39" t="s">
        <v>45</v>
      </c>
      <c r="J15" s="43">
        <v>33.3</v>
      </c>
      <c r="K15" s="43">
        <v>33.8</v>
      </c>
      <c r="L15" s="42"/>
    </row>
    <row r="16" s="1" customFormat="1" ht="24.75" customHeight="1" spans="1:12">
      <c r="A16" s="26"/>
      <c r="B16" s="32"/>
      <c r="C16" s="30"/>
      <c r="D16" s="23"/>
      <c r="E16" s="24" t="s">
        <v>44</v>
      </c>
      <c r="F16" s="31">
        <v>732</v>
      </c>
      <c r="G16" s="31">
        <v>7</v>
      </c>
      <c r="H16" s="25">
        <f t="shared" si="0"/>
        <v>739</v>
      </c>
      <c r="I16" s="39" t="s">
        <v>46</v>
      </c>
      <c r="J16" s="43">
        <v>40.8</v>
      </c>
      <c r="K16" s="43">
        <v>41.3</v>
      </c>
      <c r="L16" s="42"/>
    </row>
    <row r="17" s="1" customFormat="1" ht="24.75" customHeight="1" spans="1:12">
      <c r="A17" s="26"/>
      <c r="B17" s="32"/>
      <c r="C17" s="22" t="s">
        <v>31</v>
      </c>
      <c r="D17" s="23"/>
      <c r="E17" s="24" t="s">
        <v>47</v>
      </c>
      <c r="F17" s="31">
        <v>602</v>
      </c>
      <c r="G17" s="31">
        <v>6</v>
      </c>
      <c r="H17" s="25">
        <f t="shared" si="0"/>
        <v>608</v>
      </c>
      <c r="I17" s="39" t="s">
        <v>48</v>
      </c>
      <c r="J17" s="43">
        <v>34.5</v>
      </c>
      <c r="K17" s="43">
        <v>35</v>
      </c>
      <c r="L17" s="42"/>
    </row>
    <row r="18" s="1" customFormat="1" ht="24.75" customHeight="1" spans="1:12">
      <c r="A18" s="26"/>
      <c r="B18" s="32"/>
      <c r="C18" s="22" t="s">
        <v>31</v>
      </c>
      <c r="D18" s="23"/>
      <c r="E18" s="24" t="s">
        <v>49</v>
      </c>
      <c r="F18" s="31">
        <v>627</v>
      </c>
      <c r="G18" s="31">
        <v>6</v>
      </c>
      <c r="H18" s="25">
        <f t="shared" si="0"/>
        <v>633</v>
      </c>
      <c r="I18" s="39" t="s">
        <v>50</v>
      </c>
      <c r="J18" s="43">
        <v>26.7</v>
      </c>
      <c r="K18" s="43">
        <v>27.2</v>
      </c>
      <c r="L18" s="42"/>
    </row>
    <row r="19" s="1" customFormat="1" ht="24.75" customHeight="1" spans="1:12">
      <c r="A19" s="33"/>
      <c r="B19" s="23"/>
      <c r="C19" s="34"/>
      <c r="D19" s="23"/>
      <c r="E19" s="32"/>
      <c r="F19" s="31"/>
      <c r="G19" s="31"/>
      <c r="H19" s="31"/>
      <c r="I19" s="44"/>
      <c r="J19" s="43"/>
      <c r="K19" s="43"/>
      <c r="L19" s="42"/>
    </row>
    <row r="20" s="1" customFormat="1" ht="24.75" customHeight="1" spans="1:12">
      <c r="A20" s="33" t="s">
        <v>51</v>
      </c>
      <c r="B20" s="23"/>
      <c r="C20" s="23"/>
      <c r="D20" s="23"/>
      <c r="E20" s="23"/>
      <c r="F20" s="31">
        <f>SUM(F8:F18)</f>
        <v>10528</v>
      </c>
      <c r="G20" s="31">
        <f>SUM(G8:G18)</f>
        <v>103</v>
      </c>
      <c r="H20" s="31">
        <f>SUM(H8:H18)</f>
        <v>10631</v>
      </c>
      <c r="I20" s="45" t="s">
        <v>52</v>
      </c>
      <c r="J20" s="43">
        <f>SUM(J8:J18)</f>
        <v>347.8</v>
      </c>
      <c r="K20" s="43">
        <f>SUM(K8:K18)</f>
        <v>353.3</v>
      </c>
      <c r="L20" s="42"/>
    </row>
    <row r="25" spans="13:13">
      <c r="M25" s="46"/>
    </row>
    <row r="27" spans="13:13">
      <c r="M27" s="1"/>
    </row>
    <row r="28" ht="34" customHeight="1" spans="13:13">
      <c r="M28" s="1"/>
    </row>
    <row r="29" ht="29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/>
    <row r="40" ht="26" customHeight="1"/>
    <row r="41" ht="26" customHeight="1"/>
    <row r="42" ht="26" customHeight="1"/>
    <row r="43" ht="30" customHeight="1"/>
    <row r="44" ht="26" customHeight="1"/>
    <row r="45" ht="24" customHeight="1"/>
    <row r="46" ht="25" customHeight="1"/>
    <row r="47" ht="32" customHeight="1"/>
    <row r="48" ht="24" customHeight="1"/>
    <row r="49" ht="34" customHeight="1"/>
    <row r="50" ht="28" customHeight="1"/>
    <row r="52" ht="29" customHeight="1"/>
    <row r="61" ht="32" customHeight="1"/>
    <row r="62" ht="27" customHeight="1"/>
    <row r="63" ht="30" customHeight="1"/>
    <row r="65" ht="32" customHeight="1"/>
  </sheetData>
  <mergeCells count="9">
    <mergeCell ref="A1:L1"/>
    <mergeCell ref="A2:L2"/>
    <mergeCell ref="E3:F3"/>
    <mergeCell ref="D4:E4"/>
    <mergeCell ref="A8:A18"/>
    <mergeCell ref="C9:C11"/>
    <mergeCell ref="C12:C13"/>
    <mergeCell ref="C15:C16"/>
    <mergeCell ref="F4:L5"/>
  </mergeCells>
  <pageMargins left="0.7" right="0.7" top="0.75" bottom="0.75" header="0.3" footer="0.3"/>
  <pageSetup paperSize="9" scale="6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2025-02-27T08:26:00Z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0E4AE8AF67454762A9392FE294F78077_13</vt:lpwstr>
  </property>
</Properties>
</file>