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<sst xmlns="http://schemas.openxmlformats.org/spreadsheetml/2006/main" count="207" uniqueCount="64">
  <si>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</si>
  <si>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</si>
  <si>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</si>
  <si>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</si>
  <si>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坤博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</si>
  <si>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</si>
  <si>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</si>
  <si>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</si>
  <si>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</si>
  <si>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</si>
  <si>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</si>
  <si>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</si>
  <si>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</si>
  <si>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</si>
  <si>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</si>
  <si>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</si>
  <si>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</si>
  <si>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</si>
  <si>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</si>
  <si>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</si>
  <si>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</si>
  <si>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</si>
  <si>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</si>
  <si>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</si>
  <si>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</si>
  <si>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</si>
  <si>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</si>
  <si>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</si>
  <si>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</si>
  <si>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PO-70134</t>
  </si>
  <si>
    <t>价格牌</t>
  </si>
  <si>
    <t>4786-052</t>
  </si>
  <si>
    <t>XS</t>
  </si>
  <si>
    <t>47*35*33</t>
  </si>
  <si>
    <t>S</t>
  </si>
  <si>
    <t>M</t>
  </si>
  <si>
    <t>L</t>
  </si>
  <si>
    <t>XL</t>
  </si>
  <si>
    <t>XXL</t>
  </si>
  <si>
    <t>MRZCALL024吊绳</t>
  </si>
  <si>
    <t>47786-052</t>
  </si>
  <si>
    <t>通用</t>
  </si>
  <si>
    <t>丽绅</t>
  </si>
  <si>
    <t>35*35*25</t>
  </si>
  <si>
    <t>丽豪</t>
  </si>
  <si>
    <t>//</t>
  </si>
  <si>
    <t>Factory name (工厂名称)</t>
  </si>
  <si>
    <t>D</t>
  </si>
  <si>
    <t>Product Code.(产品编号)</t>
  </si>
  <si>
    <t>Style Code.(款号)</t>
  </si>
  <si>
    <t>4786-052-800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</si>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</sst>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18</xdr:row>
      <xdr:rowOff>66675</xdr:rowOff>
    </xdr:from>
    <xdr:to>
      <xdr:col>2</xdr:col>
      <xdr:colOff>50800</xdr:colOff>
      <xdr:row>20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782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35</xdr:row>
      <xdr:rowOff>66675</xdr:rowOff>
    </xdr:from>
    <xdr:to>
      <xdr:col>2</xdr:col>
      <xdr:colOff>50800</xdr:colOff>
      <xdr:row>37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90764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114300</xdr:colOff>
      <xdr:row>6</xdr:row>
      <xdr:rowOff>38100</xdr:rowOff>
    </xdr:from>
    <xdr:to>
      <xdr:col>2</xdr:col>
      <xdr:colOff>2171700</xdr:colOff>
      <xdr:row>6</xdr:row>
      <xdr:rowOff>1438910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38450" y="4343400"/>
          <a:ext cx="2057400" cy="140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143510</xdr:colOff>
      <xdr:row>6</xdr:row>
      <xdr:rowOff>66675</xdr:rowOff>
    </xdr:from>
    <xdr:to>
      <xdr:col>6</xdr:col>
      <xdr:colOff>2077720</xdr:colOff>
      <xdr:row>6</xdr:row>
      <xdr:rowOff>1369060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21060" y="4371975"/>
          <a:ext cx="1934210" cy="1302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opLeftCell="A13" workbookViewId="0">
      <selection activeCell="A35" sqref="A35:L4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45714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800</v>
      </c>
      <c r="E8" s="53" t="s">
        <v>32</v>
      </c>
      <c r="F8" s="54">
        <v>1452</v>
      </c>
      <c r="G8" s="55">
        <f t="shared" ref="G8:G15" si="0">H8-F8</f>
        <v>0</v>
      </c>
      <c r="H8" s="54">
        <v>1452</v>
      </c>
      <c r="I8" s="62">
        <v>1</v>
      </c>
      <c r="J8" s="63">
        <v>19.05</v>
      </c>
      <c r="K8" s="64">
        <f>J8+0.6</f>
        <v>19.65</v>
      </c>
      <c r="L8" s="62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1905</v>
      </c>
      <c r="G9" s="55">
        <f t="shared" si="0"/>
        <v>0</v>
      </c>
      <c r="H9" s="54">
        <v>1905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35</v>
      </c>
      <c r="F10" s="54">
        <v>2132</v>
      </c>
      <c r="G10" s="55">
        <f t="shared" si="0"/>
        <v>0</v>
      </c>
      <c r="H10" s="54">
        <v>2132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 t="s">
        <v>36</v>
      </c>
      <c r="F11" s="54">
        <v>1308</v>
      </c>
      <c r="G11" s="55">
        <f t="shared" si="0"/>
        <v>0</v>
      </c>
      <c r="H11" s="54">
        <v>1308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 t="s">
        <v>37</v>
      </c>
      <c r="F12" s="54">
        <v>507</v>
      </c>
      <c r="G12" s="55">
        <f t="shared" si="0"/>
        <v>0</v>
      </c>
      <c r="H12" s="54">
        <v>507</v>
      </c>
      <c r="I12" s="65"/>
      <c r="J12" s="66"/>
      <c r="K12" s="67"/>
      <c r="L12" s="65"/>
    </row>
    <row r="13" ht="30" customHeight="1" spans="1:12">
      <c r="A13" s="52"/>
      <c r="B13" s="53"/>
      <c r="C13" s="52"/>
      <c r="D13" s="52"/>
      <c r="E13" s="53" t="s">
        <v>38</v>
      </c>
      <c r="F13" s="54">
        <v>257</v>
      </c>
      <c r="G13" s="55">
        <f t="shared" ref="G13" si="1">H13-F13</f>
        <v>0</v>
      </c>
      <c r="H13" s="54">
        <v>257</v>
      </c>
      <c r="I13" s="65"/>
      <c r="J13" s="66"/>
      <c r="K13" s="67"/>
      <c r="L13" s="65"/>
    </row>
    <row r="14" ht="30" customHeight="1" spans="1:12">
      <c r="A14" s="52" t="s">
        <v>29</v>
      </c>
      <c r="B14" s="53" t="s">
        <v>39</v>
      </c>
      <c r="C14" s="52" t="s">
        <v>40</v>
      </c>
      <c r="D14" s="52">
        <v>800</v>
      </c>
      <c r="E14" s="56" t="s">
        <v>41</v>
      </c>
      <c r="F14" s="54">
        <v>7561</v>
      </c>
      <c r="G14" s="55">
        <f t="shared" si="0"/>
        <v>0</v>
      </c>
      <c r="H14" s="54">
        <v>7561</v>
      </c>
      <c r="I14" s="68"/>
      <c r="J14" s="69"/>
      <c r="K14" s="70"/>
      <c r="L14" s="68"/>
    </row>
    <row r="18" ht="46.5" spans="1:12">
      <c r="A18" s="39" t="s">
        <v>0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>
      <c r="A19" s="41" t="s">
        <v>1</v>
      </c>
      <c r="B19" s="41"/>
      <c r="C19" s="38"/>
      <c r="D19" s="38"/>
      <c r="E19" s="38"/>
      <c r="F19" s="38"/>
      <c r="G19" s="38"/>
      <c r="H19" s="38"/>
      <c r="J19" s="38"/>
      <c r="K19" s="38"/>
      <c r="L19" s="38"/>
    </row>
    <row r="20" spans="4:7">
      <c r="D20" s="42" t="s">
        <v>2</v>
      </c>
      <c r="E20" s="43">
        <v>45714</v>
      </c>
      <c r="F20" s="43"/>
      <c r="G20" s="36"/>
    </row>
    <row r="21" ht="29.1" customHeight="1" spans="4:12">
      <c r="D21" s="42" t="s">
        <v>3</v>
      </c>
      <c r="E21" s="44"/>
      <c r="F21" s="45"/>
      <c r="I21" s="57" t="s">
        <v>42</v>
      </c>
      <c r="J21" s="57"/>
      <c r="K21" s="57"/>
      <c r="L21" s="57"/>
    </row>
    <row r="22" ht="9.95" customHeight="1" spans="9:10">
      <c r="I22" s="58"/>
      <c r="J22" s="59"/>
    </row>
    <row r="23" s="34" customFormat="1" ht="25.5" spans="1:14">
      <c r="A23" s="46" t="s">
        <v>5</v>
      </c>
      <c r="B23" s="47" t="s">
        <v>6</v>
      </c>
      <c r="C23" s="47" t="s">
        <v>7</v>
      </c>
      <c r="D23" s="48" t="s">
        <v>8</v>
      </c>
      <c r="E23" s="48" t="s">
        <v>9</v>
      </c>
      <c r="F23" s="49" t="s">
        <v>10</v>
      </c>
      <c r="G23" s="50" t="s">
        <v>11</v>
      </c>
      <c r="H23" s="50" t="s">
        <v>12</v>
      </c>
      <c r="I23" s="50" t="s">
        <v>13</v>
      </c>
      <c r="J23" s="50" t="s">
        <v>14</v>
      </c>
      <c r="K23" s="50" t="s">
        <v>15</v>
      </c>
      <c r="L23" s="47" t="s">
        <v>16</v>
      </c>
      <c r="N23" s="60"/>
    </row>
    <row r="24" s="34" customFormat="1" ht="30" customHeight="1" spans="1:14">
      <c r="A24" s="46" t="s">
        <v>17</v>
      </c>
      <c r="B24" s="47" t="s">
        <v>18</v>
      </c>
      <c r="C24" s="51" t="s">
        <v>19</v>
      </c>
      <c r="D24" s="50" t="s">
        <v>20</v>
      </c>
      <c r="E24" s="50" t="s">
        <v>21</v>
      </c>
      <c r="F24" s="49" t="s">
        <v>22</v>
      </c>
      <c r="G24" s="50" t="s">
        <v>23</v>
      </c>
      <c r="H24" s="50" t="s">
        <v>24</v>
      </c>
      <c r="I24" s="61" t="s">
        <v>25</v>
      </c>
      <c r="J24" s="50" t="s">
        <v>26</v>
      </c>
      <c r="K24" s="50" t="s">
        <v>27</v>
      </c>
      <c r="L24" s="47" t="s">
        <v>28</v>
      </c>
      <c r="N24" s="60"/>
    </row>
    <row r="25" ht="30" customHeight="1" spans="1:14">
      <c r="A25" s="52" t="s">
        <v>29</v>
      </c>
      <c r="B25" s="53" t="s">
        <v>30</v>
      </c>
      <c r="C25" s="52" t="s">
        <v>31</v>
      </c>
      <c r="D25" s="52">
        <v>800</v>
      </c>
      <c r="E25" s="53" t="s">
        <v>32</v>
      </c>
      <c r="F25" s="54">
        <v>622</v>
      </c>
      <c r="G25" s="55">
        <f t="shared" ref="G25:G31" si="2">H25-F25</f>
        <v>0</v>
      </c>
      <c r="H25" s="54">
        <v>622</v>
      </c>
      <c r="I25" s="62">
        <v>1</v>
      </c>
      <c r="J25" s="63">
        <v>8.16</v>
      </c>
      <c r="K25" s="64">
        <f>J25+0.6</f>
        <v>8.76</v>
      </c>
      <c r="L25" s="62" t="s">
        <v>43</v>
      </c>
      <c r="N25"/>
    </row>
    <row r="26" ht="30" customHeight="1" spans="1:12">
      <c r="A26" s="52"/>
      <c r="B26" s="53"/>
      <c r="C26" s="52"/>
      <c r="D26" s="52"/>
      <c r="E26" s="53" t="s">
        <v>34</v>
      </c>
      <c r="F26" s="54">
        <v>816</v>
      </c>
      <c r="G26" s="55">
        <f t="shared" si="2"/>
        <v>0</v>
      </c>
      <c r="H26" s="54">
        <v>816</v>
      </c>
      <c r="I26" s="65"/>
      <c r="J26" s="66"/>
      <c r="K26" s="67"/>
      <c r="L26" s="65"/>
    </row>
    <row r="27" ht="30" customHeight="1" spans="1:12">
      <c r="A27" s="52"/>
      <c r="B27" s="53"/>
      <c r="C27" s="52"/>
      <c r="D27" s="52"/>
      <c r="E27" s="53" t="s">
        <v>35</v>
      </c>
      <c r="F27" s="54">
        <v>914</v>
      </c>
      <c r="G27" s="55">
        <f t="shared" si="2"/>
        <v>0</v>
      </c>
      <c r="H27" s="54">
        <v>914</v>
      </c>
      <c r="I27" s="65"/>
      <c r="J27" s="66"/>
      <c r="K27" s="67"/>
      <c r="L27" s="65"/>
    </row>
    <row r="28" ht="30" customHeight="1" spans="1:12">
      <c r="A28" s="52"/>
      <c r="B28" s="53"/>
      <c r="C28" s="52"/>
      <c r="D28" s="52"/>
      <c r="E28" s="53" t="s">
        <v>36</v>
      </c>
      <c r="F28" s="54">
        <v>561</v>
      </c>
      <c r="G28" s="55">
        <f t="shared" si="2"/>
        <v>0</v>
      </c>
      <c r="H28" s="54">
        <v>561</v>
      </c>
      <c r="I28" s="65"/>
      <c r="J28" s="66"/>
      <c r="K28" s="67"/>
      <c r="L28" s="65"/>
    </row>
    <row r="29" ht="30" customHeight="1" spans="1:12">
      <c r="A29" s="52"/>
      <c r="B29" s="53"/>
      <c r="C29" s="52"/>
      <c r="D29" s="52"/>
      <c r="E29" s="53" t="s">
        <v>37</v>
      </c>
      <c r="F29" s="54">
        <v>217</v>
      </c>
      <c r="G29" s="55">
        <f t="shared" si="2"/>
        <v>0</v>
      </c>
      <c r="H29" s="54">
        <v>217</v>
      </c>
      <c r="I29" s="65"/>
      <c r="J29" s="66"/>
      <c r="K29" s="67"/>
      <c r="L29" s="65"/>
    </row>
    <row r="30" ht="30" customHeight="1" spans="1:12">
      <c r="A30" s="52"/>
      <c r="B30" s="53"/>
      <c r="C30" s="52"/>
      <c r="D30" s="52"/>
      <c r="E30" s="53" t="s">
        <v>38</v>
      </c>
      <c r="F30" s="54">
        <v>110</v>
      </c>
      <c r="G30" s="55">
        <f t="shared" si="2"/>
        <v>0</v>
      </c>
      <c r="H30" s="54">
        <v>110</v>
      </c>
      <c r="I30" s="65"/>
      <c r="J30" s="66"/>
      <c r="K30" s="67"/>
      <c r="L30" s="65"/>
    </row>
    <row r="31" ht="30" customHeight="1" spans="1:12">
      <c r="A31" s="52" t="s">
        <v>29</v>
      </c>
      <c r="B31" s="53" t="s">
        <v>39</v>
      </c>
      <c r="C31" s="52" t="s">
        <v>40</v>
      </c>
      <c r="D31" s="52">
        <v>800</v>
      </c>
      <c r="E31" s="56" t="s">
        <v>41</v>
      </c>
      <c r="F31" s="54">
        <v>3240</v>
      </c>
      <c r="G31" s="55">
        <f t="shared" si="2"/>
        <v>0</v>
      </c>
      <c r="H31" s="54">
        <v>3240</v>
      </c>
      <c r="I31" s="68"/>
      <c r="J31" s="69"/>
      <c r="K31" s="70"/>
      <c r="L31" s="68"/>
    </row>
    <row r="35" ht="46.5" spans="1:12">
      <c r="A35" s="39" t="s">
        <v>0</v>
      </c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>
      <c r="A36" s="41" t="s">
        <v>1</v>
      </c>
      <c r="B36" s="41"/>
      <c r="C36" s="38"/>
      <c r="D36" s="38"/>
      <c r="E36" s="38"/>
      <c r="F36" s="38"/>
      <c r="G36" s="38"/>
      <c r="H36" s="38"/>
      <c r="J36" s="38"/>
      <c r="K36" s="38"/>
      <c r="L36" s="38"/>
    </row>
    <row r="37" spans="4:7">
      <c r="D37" s="42" t="s">
        <v>2</v>
      </c>
      <c r="E37" s="43">
        <v>45714</v>
      </c>
      <c r="F37" s="43"/>
      <c r="G37" s="36"/>
    </row>
    <row r="38" ht="29.1" customHeight="1" spans="4:12">
      <c r="D38" s="42" t="s">
        <v>3</v>
      </c>
      <c r="E38" s="44"/>
      <c r="F38" s="45"/>
      <c r="I38" s="57" t="s">
        <v>44</v>
      </c>
      <c r="J38" s="57"/>
      <c r="K38" s="57"/>
      <c r="L38" s="57"/>
    </row>
    <row r="39" ht="9.95" customHeight="1" spans="9:10">
      <c r="I39" s="58"/>
      <c r="J39" s="59"/>
    </row>
    <row r="40" s="34" customFormat="1" ht="25.5" spans="1:14">
      <c r="A40" s="46" t="s">
        <v>5</v>
      </c>
      <c r="B40" s="47" t="s">
        <v>6</v>
      </c>
      <c r="C40" s="47" t="s">
        <v>7</v>
      </c>
      <c r="D40" s="48" t="s">
        <v>8</v>
      </c>
      <c r="E40" s="48" t="s">
        <v>9</v>
      </c>
      <c r="F40" s="49" t="s">
        <v>10</v>
      </c>
      <c r="G40" s="50" t="s">
        <v>11</v>
      </c>
      <c r="H40" s="50" t="s">
        <v>12</v>
      </c>
      <c r="I40" s="50" t="s">
        <v>13</v>
      </c>
      <c r="J40" s="50" t="s">
        <v>14</v>
      </c>
      <c r="K40" s="50" t="s">
        <v>15</v>
      </c>
      <c r="L40" s="47" t="s">
        <v>16</v>
      </c>
      <c r="N40" s="60"/>
    </row>
    <row r="41" s="34" customFormat="1" ht="30" customHeight="1" spans="1:14">
      <c r="A41" s="46" t="s">
        <v>17</v>
      </c>
      <c r="B41" s="47" t="s">
        <v>18</v>
      </c>
      <c r="C41" s="51" t="s">
        <v>19</v>
      </c>
      <c r="D41" s="50" t="s">
        <v>20</v>
      </c>
      <c r="E41" s="50" t="s">
        <v>21</v>
      </c>
      <c r="F41" s="49" t="s">
        <v>22</v>
      </c>
      <c r="G41" s="50" t="s">
        <v>23</v>
      </c>
      <c r="H41" s="50" t="s">
        <v>24</v>
      </c>
      <c r="I41" s="61" t="s">
        <v>25</v>
      </c>
      <c r="J41" s="50" t="s">
        <v>26</v>
      </c>
      <c r="K41" s="50" t="s">
        <v>27</v>
      </c>
      <c r="L41" s="47" t="s">
        <v>28</v>
      </c>
      <c r="N41" s="60"/>
    </row>
    <row r="42" ht="30" customHeight="1" spans="1:14">
      <c r="A42" s="52" t="s">
        <v>29</v>
      </c>
      <c r="B42" s="53" t="s">
        <v>30</v>
      </c>
      <c r="C42" s="52" t="s">
        <v>31</v>
      </c>
      <c r="D42" s="52">
        <v>800</v>
      </c>
      <c r="E42" s="53" t="s">
        <v>32</v>
      </c>
      <c r="F42" s="54">
        <v>3</v>
      </c>
      <c r="G42" s="55">
        <f t="shared" ref="G42:G48" si="3">H42-F42</f>
        <v>0</v>
      </c>
      <c r="H42" s="54">
        <v>3</v>
      </c>
      <c r="I42" s="62">
        <v>1</v>
      </c>
      <c r="J42" s="63" t="s">
        <v>45</v>
      </c>
      <c r="K42" s="63" t="s">
        <v>45</v>
      </c>
      <c r="L42" s="63" t="s">
        <v>45</v>
      </c>
      <c r="N42"/>
    </row>
    <row r="43" ht="30" customHeight="1" spans="1:12">
      <c r="A43" s="52"/>
      <c r="B43" s="53"/>
      <c r="C43" s="52"/>
      <c r="D43" s="52"/>
      <c r="E43" s="53" t="s">
        <v>34</v>
      </c>
      <c r="F43" s="54">
        <v>5</v>
      </c>
      <c r="G43" s="55">
        <f t="shared" si="3"/>
        <v>0</v>
      </c>
      <c r="H43" s="54">
        <v>5</v>
      </c>
      <c r="I43" s="65"/>
      <c r="J43" s="66"/>
      <c r="K43" s="66"/>
      <c r="L43" s="66"/>
    </row>
    <row r="44" ht="30" customHeight="1" spans="1:12">
      <c r="A44" s="52"/>
      <c r="B44" s="53"/>
      <c r="C44" s="52"/>
      <c r="D44" s="52"/>
      <c r="E44" s="53" t="s">
        <v>35</v>
      </c>
      <c r="F44" s="54">
        <v>4</v>
      </c>
      <c r="G44" s="55">
        <f t="shared" si="3"/>
        <v>0</v>
      </c>
      <c r="H44" s="54">
        <v>4</v>
      </c>
      <c r="I44" s="65"/>
      <c r="J44" s="66"/>
      <c r="K44" s="66"/>
      <c r="L44" s="66"/>
    </row>
    <row r="45" ht="30" customHeight="1" spans="1:12">
      <c r="A45" s="52"/>
      <c r="B45" s="53"/>
      <c r="C45" s="52"/>
      <c r="D45" s="52"/>
      <c r="E45" s="53" t="s">
        <v>36</v>
      </c>
      <c r="F45" s="54">
        <v>2</v>
      </c>
      <c r="G45" s="55">
        <f t="shared" si="3"/>
        <v>0</v>
      </c>
      <c r="H45" s="54">
        <v>2</v>
      </c>
      <c r="I45" s="65"/>
      <c r="J45" s="66"/>
      <c r="K45" s="66"/>
      <c r="L45" s="66"/>
    </row>
    <row r="46" ht="30" customHeight="1" spans="1:12">
      <c r="A46" s="52"/>
      <c r="B46" s="53"/>
      <c r="C46" s="52"/>
      <c r="D46" s="52"/>
      <c r="E46" s="53" t="s">
        <v>37</v>
      </c>
      <c r="F46" s="54">
        <v>1</v>
      </c>
      <c r="G46" s="55">
        <f t="shared" si="3"/>
        <v>0</v>
      </c>
      <c r="H46" s="54">
        <v>1</v>
      </c>
      <c r="I46" s="65"/>
      <c r="J46" s="66"/>
      <c r="K46" s="66"/>
      <c r="L46" s="66"/>
    </row>
    <row r="47" ht="30" customHeight="1" spans="1:12">
      <c r="A47" s="52"/>
      <c r="B47" s="53"/>
      <c r="C47" s="52"/>
      <c r="D47" s="52"/>
      <c r="E47" s="53" t="s">
        <v>38</v>
      </c>
      <c r="F47" s="54">
        <v>1</v>
      </c>
      <c r="G47" s="55">
        <f t="shared" si="3"/>
        <v>0</v>
      </c>
      <c r="H47" s="54">
        <v>1</v>
      </c>
      <c r="I47" s="65"/>
      <c r="J47" s="66"/>
      <c r="K47" s="66"/>
      <c r="L47" s="66"/>
    </row>
    <row r="48" ht="30" customHeight="1" spans="1:12">
      <c r="A48" s="52" t="s">
        <v>29</v>
      </c>
      <c r="B48" s="53" t="s">
        <v>39</v>
      </c>
      <c r="C48" s="52" t="s">
        <v>40</v>
      </c>
      <c r="D48" s="52">
        <v>800</v>
      </c>
      <c r="E48" s="56" t="s">
        <v>41</v>
      </c>
      <c r="F48" s="54">
        <v>16</v>
      </c>
      <c r="G48" s="55">
        <f t="shared" si="3"/>
        <v>0</v>
      </c>
      <c r="H48" s="54">
        <v>16</v>
      </c>
      <c r="I48" s="68"/>
      <c r="J48" s="69"/>
      <c r="K48" s="69"/>
      <c r="L48" s="69"/>
    </row>
  </sheetData>
  <mergeCells count="42">
    <mergeCell ref="A1:L1"/>
    <mergeCell ref="A2:L2"/>
    <mergeCell ref="E3:F3"/>
    <mergeCell ref="E4:F4"/>
    <mergeCell ref="I4:L4"/>
    <mergeCell ref="J5:L5"/>
    <mergeCell ref="A18:L18"/>
    <mergeCell ref="A19:L19"/>
    <mergeCell ref="E20:F20"/>
    <mergeCell ref="E21:F21"/>
    <mergeCell ref="I21:L21"/>
    <mergeCell ref="J22:L22"/>
    <mergeCell ref="A35:L35"/>
    <mergeCell ref="A36:L36"/>
    <mergeCell ref="E37:F37"/>
    <mergeCell ref="E38:F38"/>
    <mergeCell ref="I38:L38"/>
    <mergeCell ref="J39:L39"/>
    <mergeCell ref="A8:A13"/>
    <mergeCell ref="A25:A30"/>
    <mergeCell ref="A42:A47"/>
    <mergeCell ref="B8:B13"/>
    <mergeCell ref="B25:B30"/>
    <mergeCell ref="B42:B47"/>
    <mergeCell ref="C8:C13"/>
    <mergeCell ref="C25:C30"/>
    <mergeCell ref="C42:C47"/>
    <mergeCell ref="D8:D13"/>
    <mergeCell ref="D25:D30"/>
    <mergeCell ref="D42:D47"/>
    <mergeCell ref="I8:I14"/>
    <mergeCell ref="I25:I31"/>
    <mergeCell ref="I42:I48"/>
    <mergeCell ref="J8:J14"/>
    <mergeCell ref="J25:J31"/>
    <mergeCell ref="J42:J48"/>
    <mergeCell ref="K8:K14"/>
    <mergeCell ref="K25:K31"/>
    <mergeCell ref="K42:K48"/>
    <mergeCell ref="L8:L14"/>
    <mergeCell ref="L25:L31"/>
    <mergeCell ref="L42:L4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9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</v>
      </c>
      <c r="D2" s="6" t="s">
        <v>47</v>
      </c>
      <c r="F2" s="7" t="s">
        <v>46</v>
      </c>
      <c r="G2" s="5" t="s">
        <v>42</v>
      </c>
      <c r="H2" s="8" t="s">
        <v>47</v>
      </c>
    </row>
    <row r="3" customHeight="1" spans="2:8">
      <c r="B3" s="4" t="s">
        <v>48</v>
      </c>
      <c r="C3" s="9" t="s">
        <v>29</v>
      </c>
      <c r="D3" s="10"/>
      <c r="F3" s="7" t="s">
        <v>48</v>
      </c>
      <c r="G3" s="9" t="s">
        <v>29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51</v>
      </c>
      <c r="D5" s="16" t="s">
        <v>52</v>
      </c>
      <c r="F5" s="7" t="s">
        <v>48</v>
      </c>
      <c r="G5" s="15" t="s">
        <v>51</v>
      </c>
      <c r="H5" s="17" t="s">
        <v>52</v>
      </c>
    </row>
    <row r="6" customHeight="1" spans="2:8">
      <c r="B6" s="4" t="s">
        <v>53</v>
      </c>
      <c r="C6" s="18" t="s">
        <v>54</v>
      </c>
      <c r="D6" s="19" t="s">
        <v>55</v>
      </c>
      <c r="F6" s="7" t="s">
        <v>53</v>
      </c>
      <c r="G6" s="18" t="s">
        <v>54</v>
      </c>
      <c r="H6" s="20" t="s">
        <v>55</v>
      </c>
    </row>
    <row r="7" ht="120.95" customHeight="1" spans="2:8">
      <c r="B7" s="4" t="s">
        <v>56</v>
      </c>
      <c r="C7" s="21"/>
      <c r="D7" s="22"/>
      <c r="F7" s="7" t="s">
        <v>56</v>
      </c>
      <c r="G7" s="21"/>
      <c r="H7" s="23"/>
    </row>
    <row r="8" customHeight="1" spans="2:8">
      <c r="B8" s="4" t="s">
        <v>57</v>
      </c>
      <c r="C8" s="24" t="s">
        <v>33</v>
      </c>
      <c r="D8" s="16" t="s">
        <v>58</v>
      </c>
      <c r="F8" s="7" t="s">
        <v>57</v>
      </c>
      <c r="G8" s="24" t="s">
        <v>43</v>
      </c>
      <c r="H8" s="17" t="s">
        <v>58</v>
      </c>
    </row>
    <row r="9" customHeight="1" spans="2:8">
      <c r="B9" s="4" t="s">
        <v>59</v>
      </c>
      <c r="C9" s="25">
        <v>19.65</v>
      </c>
      <c r="D9" s="26" t="s">
        <v>60</v>
      </c>
      <c r="F9" s="7" t="s">
        <v>59</v>
      </c>
      <c r="G9" s="25">
        <v>8.76</v>
      </c>
      <c r="H9" s="27" t="s">
        <v>60</v>
      </c>
    </row>
    <row r="10" customHeight="1" spans="2:8">
      <c r="B10" s="4" t="s">
        <v>61</v>
      </c>
      <c r="C10" s="25">
        <v>19.05</v>
      </c>
      <c r="D10" s="28"/>
      <c r="F10" s="7" t="s">
        <v>61</v>
      </c>
      <c r="G10" s="25">
        <v>8.16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/>
      <c r="D14" s="6" t="s">
        <v>47</v>
      </c>
      <c r="F14" s="4" t="s">
        <v>46</v>
      </c>
      <c r="G14" s="5"/>
      <c r="H14" s="6" t="s">
        <v>47</v>
      </c>
    </row>
    <row r="15" customHeight="1" spans="2:8">
      <c r="B15" s="4" t="s">
        <v>48</v>
      </c>
      <c r="C15" s="9"/>
      <c r="D15" s="10"/>
      <c r="F15" s="4" t="s">
        <v>48</v>
      </c>
      <c r="G15" s="9"/>
      <c r="H15" s="10"/>
    </row>
    <row r="16" customHeight="1" spans="2:8">
      <c r="B16" s="4" t="s">
        <v>49</v>
      </c>
      <c r="C16" s="12"/>
      <c r="D16" s="13"/>
      <c r="F16" s="4" t="s">
        <v>49</v>
      </c>
      <c r="G16" s="12"/>
      <c r="H16" s="13"/>
    </row>
    <row r="17" customHeight="1" spans="2:8">
      <c r="B17" s="4" t="s">
        <v>48</v>
      </c>
      <c r="C17" s="15"/>
      <c r="D17" s="16" t="s">
        <v>52</v>
      </c>
      <c r="F17" s="4" t="s">
        <v>48</v>
      </c>
      <c r="G17" s="15"/>
      <c r="H17" s="16" t="s">
        <v>52</v>
      </c>
    </row>
    <row r="18" customHeight="1" spans="2:8">
      <c r="B18" s="4" t="s">
        <v>53</v>
      </c>
      <c r="C18" s="18" t="s">
        <v>54</v>
      </c>
      <c r="D18" s="19"/>
      <c r="F18" s="4" t="s">
        <v>53</v>
      </c>
      <c r="G18" s="18" t="s">
        <v>54</v>
      </c>
      <c r="H18" s="19"/>
    </row>
    <row r="19" ht="120.95" customHeight="1" spans="2:8">
      <c r="B19" s="4" t="s">
        <v>56</v>
      </c>
      <c r="C19" s="21"/>
      <c r="D19" s="22"/>
      <c r="F19" s="4" t="s">
        <v>56</v>
      </c>
      <c r="G19" s="21"/>
      <c r="H19" s="22"/>
    </row>
    <row r="20" customHeight="1" spans="2:8">
      <c r="B20" s="4" t="s">
        <v>57</v>
      </c>
      <c r="C20" s="24"/>
      <c r="D20" s="16" t="s">
        <v>58</v>
      </c>
      <c r="F20" s="4" t="s">
        <v>57</v>
      </c>
      <c r="G20" s="24"/>
      <c r="H20" s="16" t="s">
        <v>58</v>
      </c>
    </row>
    <row r="21" customHeight="1" spans="2:8">
      <c r="B21" s="4" t="s">
        <v>59</v>
      </c>
      <c r="C21" s="25"/>
      <c r="D21" s="26" t="s">
        <v>60</v>
      </c>
      <c r="F21" s="4" t="s">
        <v>59</v>
      </c>
      <c r="G21" s="25"/>
      <c r="H21" s="26" t="s">
        <v>60</v>
      </c>
    </row>
    <row r="22" customHeight="1" spans="2:8">
      <c r="B22" s="4" t="s">
        <v>61</v>
      </c>
      <c r="C22" s="25"/>
      <c r="D22" s="28"/>
      <c r="F22" s="4" t="s">
        <v>61</v>
      </c>
      <c r="G22" s="25"/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CC16F5FF1AD648C5B780BF7F719EC70D_13</vt:lpwstr>
  </property>
</Properties>
</file>