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<sst xmlns="http://schemas.openxmlformats.org/spreadsheetml/2006/main" count="33" uniqueCount="33">
  <si>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</si>
  <si>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</si>
  <si>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</si>
  <si>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</si>
  <si>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</si>
  <si>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</si>
  <si>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</si>
  <si>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</si>
  <si>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</si>
  <si>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</si>
  <si>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</si>
  <si>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</si>
  <si>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</si>
  <si>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</si>
  <si>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</si>
  <si>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</si>
  <si>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</si>
  <si>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</si>
  <si>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</si>
  <si>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</si>
  <si>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</si>
  <si>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</si>
  <si>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</si>
  <si>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</si>
  <si>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</si>
  <si>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</si>
  <si>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</si>
  <si>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</si>
  <si>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</si>
  <si>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S25020421</t>
  </si>
  <si>
    <t>MRZCALL024-黑色吊绳-33CM，13056+653，样板160，同悦</t>
  </si>
  <si>
    <t>P25020861，PO57798-D/75076-25，4786-325-250 款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</si>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</sst>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13056</v>
      </c>
      <c r="E9" s="38">
        <f>+D9*0.05</f>
        <v>652.8</v>
      </c>
      <c r="F9" s="38">
        <f>+D9+E9</f>
        <v>13708.8</v>
      </c>
      <c r="G9" s="39">
        <v>1</v>
      </c>
      <c r="H9" s="39">
        <v>5.98</v>
      </c>
      <c r="I9" s="39">
        <v>6.38</v>
      </c>
      <c r="J9" s="39" t="s">
        <v>32</v>
      </c>
      <c r="K9" s="39">
        <v>0.023</v>
      </c>
      <c r="L9" s="39">
        <f>+I9*G9</f>
        <v>6.38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13708.8</v>
      </c>
      <c r="G11" s="47">
        <f>SUM(G9:G10)</f>
        <v>1</v>
      </c>
      <c r="H11" s="47"/>
      <c r="I11" s="47">
        <f>SUM(I9:I10)</f>
        <v>6.38</v>
      </c>
      <c r="J11" s="47"/>
      <c r="K11" s="47">
        <f>SUM(K9:K10)</f>
        <v>0.023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