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<sst xmlns="http://schemas.openxmlformats.org/spreadsheetml/2006/main" count="33" uniqueCount="33">
  <si>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</si>
  <si>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</si>
  <si>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</si>
  <si>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KY4000695110930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</si>
  <si>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</si>
  <si>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</si>
  <si>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</si>
  <si>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</si>
  <si>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</si>
  <si>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</si>
  <si>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</si>
  <si>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</si>
  <si>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</si>
  <si>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</si>
  <si>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</si>
  <si>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</si>
  <si>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</si>
  <si>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</si>
  <si>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</si>
  <si>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</si>
  <si>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</si>
  <si>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</si>
  <si>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</si>
  <si>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</si>
  <si>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</si>
  <si>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</si>
  <si>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</si>
  <si>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</si>
  <si>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</si>
  <si>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S25020384</t>
  </si>
  <si>
    <t>RZCALL024-黑色吊绳-33CM，15300</t>
  </si>
  <si>
    <t>P25020724，PO66919-D，4786-125-250 款，M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</si>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</sst>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K4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45710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15300</v>
      </c>
      <c r="E9" s="38">
        <f>+D9*0.05</f>
        <v>765</v>
      </c>
      <c r="F9" s="38">
        <f>+D9+E9</f>
        <v>16065</v>
      </c>
      <c r="G9" s="39">
        <v>1</v>
      </c>
      <c r="H9" s="39">
        <v>6.78</v>
      </c>
      <c r="I9" s="55">
        <v>7.36</v>
      </c>
      <c r="J9" s="55" t="s">
        <v>32</v>
      </c>
      <c r="K9" s="39">
        <v>0.023</v>
      </c>
      <c r="L9" s="39">
        <f>+I9*G9</f>
        <v>7.36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6"/>
      <c r="K10" s="56"/>
      <c r="L10" s="57"/>
    </row>
    <row r="11" ht="15" spans="1:12">
      <c r="A11" s="45"/>
      <c r="B11" s="45"/>
      <c r="C11" s="46"/>
      <c r="D11" s="47"/>
      <c r="E11" s="47"/>
      <c r="F11" s="48">
        <f>SUM(F9:F10)</f>
        <v>16065</v>
      </c>
      <c r="G11" s="47">
        <f>SUM(G9:G10)</f>
        <v>1</v>
      </c>
      <c r="H11" s="47"/>
      <c r="I11" s="47">
        <f>SUM(I9:I10)</f>
        <v>7.36</v>
      </c>
      <c r="J11" s="47"/>
      <c r="K11" s="47">
        <f>SUM(K9:K10)</f>
        <v>0.023</v>
      </c>
      <c r="L11" s="58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