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Page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<sst xmlns="http://schemas.openxmlformats.org/spreadsheetml/2006/main" count="52" uniqueCount="33">
  <si>
    <t>汭 珩 发 货 清 单</t>
  </si>
  <si>
    <t>(RuihengPackaging Delivery List)</t>
  </si>
  <si>
    <t>Shipping Date 发货日期：2025-3-3</t>
  </si>
  <si>
    <t>显示地址：柯朗（德泰）天津市河西区合肥道11号富力中心A座46层德泰腾达  陈青旭 收  18116020124</t>
  </si>
  <si>
    <t>快递物流/单号：773341949962248申通</t>
  </si>
  <si>
    <t>序号</t>
  </si>
  <si>
    <t>订单号</t>
  </si>
  <si>
    <t>产品型号</t>
  </si>
  <si>
    <t>款 号</t>
  </si>
  <si>
    <t>颜  色</t>
  </si>
  <si>
    <t>尺 码</t>
  </si>
  <si>
    <t>订单数量</t>
  </si>
  <si>
    <t>备品数量</t>
  </si>
  <si>
    <t>实发数量</t>
  </si>
  <si>
    <t>总箱数/箱号</t>
  </si>
  <si>
    <t>净重（KG）</t>
  </si>
  <si>
    <t>毛重（KG）</t>
  </si>
  <si>
    <t>REMARK 明细备注</t>
  </si>
  <si>
    <t>1</t>
  </si>
  <si>
    <t>S25020497</t>
  </si>
  <si>
    <t>20*146mm-洗标</t>
  </si>
  <si>
    <t>J5P5226C 25YS17019FC 普码</t>
  </si>
  <si>
    <t/>
  </si>
  <si>
    <t>19</t>
  </si>
  <si>
    <t>2472</t>
  </si>
  <si>
    <t>2</t>
  </si>
  <si>
    <t>09</t>
  </si>
  <si>
    <t>5265</t>
  </si>
  <si>
    <t>3</t>
  </si>
  <si>
    <t>X5P5226C 25YS17020FC 大码</t>
  </si>
  <si>
    <t>4870</t>
  </si>
  <si>
    <t>TOTAL:</t>
  </si>
  <si>
    <t>12607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</si>
</sst>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26">
    <font>
      <sz val="9"/>
      <color rgb="FF000000"/>
      <name val="宋体"/>
      <charset val="134"/>
    </font>
    <font>
      <sz val="15"/>
      <color rgb="FF000000"/>
      <name val="宋体"/>
      <charset val="134"/>
    </font>
    <font>
      <b/>
      <sz val="22"/>
      <color rgb="FF000000"/>
      <name val="宋体"/>
      <charset val="134"/>
    </font>
    <font>
      <b/>
      <sz val="18"/>
      <color rgb="FF000000"/>
      <name val="黑体"/>
      <charset val="134"/>
    </font>
    <font>
      <b/>
      <sz val="10"/>
      <color rgb="FF000000"/>
      <name val="宋体"/>
      <charset val="134"/>
    </font>
    <font>
      <b/>
      <sz val="15"/>
      <color rgb="FF000000"/>
      <name val="宋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0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3" fontId="6" fillId="0" borderId="0" applyFont="0" applyFill="0" applyBorder="0" applyAlignment="0" applyProtection="0">
      <alignment vertical="center"/>
    </xf>
    <xf numFmtId="44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6" fillId="3" borderId="12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13" applyNumberFormat="0" applyFill="0" applyAlignment="0" applyProtection="0">
      <alignment vertical="center"/>
    </xf>
    <xf numFmtId="0" fontId="13" fillId="0" borderId="13" applyNumberFormat="0" applyFill="0" applyAlignment="0" applyProtection="0">
      <alignment vertical="center"/>
    </xf>
    <xf numFmtId="0" fontId="14" fillId="0" borderId="14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4" borderId="15" applyNumberFormat="0" applyAlignment="0" applyProtection="0">
      <alignment vertical="center"/>
    </xf>
    <xf numFmtId="0" fontId="16" fillId="5" borderId="16" applyNumberFormat="0" applyAlignment="0" applyProtection="0">
      <alignment vertical="center"/>
    </xf>
    <xf numFmtId="0" fontId="17" fillId="5" borderId="15" applyNumberFormat="0" applyAlignment="0" applyProtection="0">
      <alignment vertical="center"/>
    </xf>
    <xf numFmtId="0" fontId="18" fillId="6" borderId="17" applyNumberFormat="0" applyAlignment="0" applyProtection="0">
      <alignment vertical="center"/>
    </xf>
    <xf numFmtId="0" fontId="19" fillId="0" borderId="18" applyNumberFormat="0" applyFill="0" applyAlignment="0" applyProtection="0">
      <alignment vertical="center"/>
    </xf>
    <xf numFmtId="0" fontId="20" fillId="0" borderId="19" applyNumberFormat="0" applyFill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</cellStyleXfs>
  <cellXfs count="23">
    <xf numFmtId="0" fontId="0" fillId="2" borderId="0" xfId="0" applyFill="1" applyAlignment="1">
      <alignment horizontal="left" vertical="top" wrapText="1"/>
    </xf>
    <xf numFmtId="0" fontId="1" fillId="2" borderId="0" xfId="0" applyFont="1" applyFill="1" applyAlignment="1">
      <alignment horizontal="left" vertical="top" wrapText="1"/>
    </xf>
    <xf numFmtId="0" fontId="2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4" fillId="2" borderId="0" xfId="0" applyFont="1" applyFill="1" applyAlignment="1">
      <alignment horizontal="left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0" fontId="1" fillId="2" borderId="10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left" vertical="center" wrapText="1"/>
    </xf>
    <xf numFmtId="176" fontId="1" fillId="2" borderId="1" xfId="0" applyNumberFormat="1" applyFont="1" applyFill="1" applyBorder="1" applyAlignment="1">
      <alignment horizontal="center" vertical="center" wrapText="1"/>
    </xf>
    <xf numFmtId="37" fontId="1" fillId="2" borderId="1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53340</xdr:colOff>
      <xdr:row>12</xdr:row>
      <xdr:rowOff>9525</xdr:rowOff>
    </xdr:from>
    <xdr:to>
      <xdr:col>7</xdr:col>
      <xdr:colOff>130810</xdr:colOff>
      <xdr:row>32</xdr:row>
      <xdr:rowOff>125730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8640" y="3190875"/>
          <a:ext cx="5311775" cy="297370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10"/>
  <sheetViews>
    <sheetView tabSelected="1" workbookViewId="0">
      <selection activeCell="K26" sqref="K26"/>
    </sheetView>
  </sheetViews>
  <sheetFormatPr defaultColWidth="9" defaultRowHeight="11.25"/>
  <cols>
    <col min="1" max="1" width="8.66666666666667" customWidth="1"/>
    <col min="2" max="2" width="18.5" customWidth="1"/>
    <col min="3" max="3" width="25.3333333333333" customWidth="1"/>
    <col min="4" max="4" width="2.4" customWidth="1"/>
    <col min="5" max="5" width="3.6" customWidth="1"/>
    <col min="6" max="6" width="31" customWidth="1"/>
    <col min="7" max="7" width="10.7555555555556" customWidth="1"/>
    <col min="8" max="8" width="15.3333333333333" customWidth="1"/>
    <col min="9" max="9" width="6.27777777777778" customWidth="1"/>
    <col min="10" max="10" width="10" customWidth="1"/>
    <col min="11" max="11" width="15.3333333333333" customWidth="1"/>
    <col min="12" max="12" width="17.1666666666667" customWidth="1"/>
    <col min="13" max="13" width="19.5" customWidth="1"/>
    <col min="14" max="14" width="19" customWidth="1"/>
    <col min="15" max="15" width="0.1" customWidth="1"/>
    <col min="16" max="16" width="18.8333333333333" customWidth="1"/>
    <col min="17" max="17" width="8.37777777777778" customWidth="1"/>
    <col min="18" max="18" width="18.8333333333333" customWidth="1"/>
    <col min="19" max="19" width="0.266666666666667" customWidth="1"/>
  </cols>
  <sheetData>
    <row r="1" ht="20.6" customHeight="1" spans="1:19">
      <c r="A1" s="2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ht="13.75" customHeight="1" spans="1:19">
      <c r="A2" s="3" t="s">
        <v>1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ht="27.45" customHeight="1" spans="1:19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</row>
    <row r="4" ht="20.6" customHeight="1" spans="1:17">
      <c r="A4" s="4" t="s">
        <v>2</v>
      </c>
      <c r="B4" s="4"/>
      <c r="C4" s="4"/>
      <c r="D4" s="4"/>
      <c r="E4" s="4"/>
      <c r="J4" s="4" t="s">
        <v>3</v>
      </c>
      <c r="K4" s="4"/>
      <c r="L4" s="4"/>
      <c r="M4" s="4"/>
      <c r="N4" s="4"/>
      <c r="O4" s="4"/>
      <c r="P4" s="4"/>
      <c r="Q4" s="4"/>
    </row>
    <row r="5" ht="20.6" customHeight="1" spans="1:3">
      <c r="A5" s="4" t="s">
        <v>4</v>
      </c>
      <c r="B5" s="4"/>
      <c r="C5" s="4"/>
    </row>
    <row r="6" s="1" customFormat="1" ht="25" customHeight="1" spans="1:18">
      <c r="A6" s="5" t="s">
        <v>5</v>
      </c>
      <c r="B6" s="5" t="s">
        <v>6</v>
      </c>
      <c r="C6" s="5" t="s">
        <v>7</v>
      </c>
      <c r="D6" s="6"/>
      <c r="E6" s="7" t="s">
        <v>8</v>
      </c>
      <c r="F6" s="8"/>
      <c r="G6" s="5" t="s">
        <v>9</v>
      </c>
      <c r="H6" s="5" t="s">
        <v>10</v>
      </c>
      <c r="I6" s="5" t="s">
        <v>11</v>
      </c>
      <c r="J6" s="6"/>
      <c r="K6" s="5" t="s">
        <v>12</v>
      </c>
      <c r="L6" s="5" t="s">
        <v>13</v>
      </c>
      <c r="M6" s="5" t="s">
        <v>14</v>
      </c>
      <c r="N6" s="19" t="s">
        <v>15</v>
      </c>
      <c r="O6" s="5" t="s">
        <v>16</v>
      </c>
      <c r="P6" s="6"/>
      <c r="Q6" s="5" t="s">
        <v>17</v>
      </c>
      <c r="R6" s="6"/>
    </row>
    <row r="7" s="1" customFormat="1" ht="25" customHeight="1" spans="1:18">
      <c r="A7" s="5" t="s">
        <v>18</v>
      </c>
      <c r="B7" s="9" t="s">
        <v>19</v>
      </c>
      <c r="C7" s="10" t="s">
        <v>20</v>
      </c>
      <c r="D7" s="11"/>
      <c r="E7" s="7" t="s">
        <v>21</v>
      </c>
      <c r="F7" s="8"/>
      <c r="G7" s="5" t="s">
        <v>22</v>
      </c>
      <c r="H7" s="5" t="s">
        <v>23</v>
      </c>
      <c r="I7" s="5" t="s">
        <v>24</v>
      </c>
      <c r="J7" s="6"/>
      <c r="K7" s="21">
        <f t="shared" ref="K7:K9" si="0">L7-I7</f>
        <v>123.6</v>
      </c>
      <c r="L7" s="21">
        <f t="shared" ref="L7:L9" si="1">I7*1.05</f>
        <v>2595.6</v>
      </c>
      <c r="M7" s="9">
        <v>1</v>
      </c>
      <c r="N7" s="9" t="s">
        <v>22</v>
      </c>
      <c r="O7" s="9" t="s">
        <v>22</v>
      </c>
      <c r="P7" s="9"/>
      <c r="Q7" s="10" t="s">
        <v>22</v>
      </c>
      <c r="R7" s="11"/>
    </row>
    <row r="8" s="1" customFormat="1" ht="25" customHeight="1" spans="1:18">
      <c r="A8" s="5" t="s">
        <v>25</v>
      </c>
      <c r="B8" s="12"/>
      <c r="C8" s="13"/>
      <c r="D8" s="14"/>
      <c r="E8" s="7" t="s">
        <v>21</v>
      </c>
      <c r="F8" s="8"/>
      <c r="G8" s="5" t="s">
        <v>22</v>
      </c>
      <c r="H8" s="5" t="s">
        <v>26</v>
      </c>
      <c r="I8" s="5" t="s">
        <v>27</v>
      </c>
      <c r="J8" s="6"/>
      <c r="K8" s="21">
        <f t="shared" si="0"/>
        <v>263.25</v>
      </c>
      <c r="L8" s="21">
        <f t="shared" si="1"/>
        <v>5528.25</v>
      </c>
      <c r="M8" s="12"/>
      <c r="N8" s="12" t="s">
        <v>22</v>
      </c>
      <c r="O8" s="12" t="s">
        <v>22</v>
      </c>
      <c r="P8" s="12"/>
      <c r="Q8" s="13"/>
      <c r="R8" s="14"/>
    </row>
    <row r="9" s="1" customFormat="1" ht="25" customHeight="1" spans="1:18">
      <c r="A9" s="5" t="s">
        <v>28</v>
      </c>
      <c r="B9" s="15"/>
      <c r="C9" s="16"/>
      <c r="D9" s="17"/>
      <c r="E9" s="7" t="s">
        <v>29</v>
      </c>
      <c r="F9" s="8"/>
      <c r="G9" s="5" t="s">
        <v>22</v>
      </c>
      <c r="H9" s="5" t="s">
        <v>22</v>
      </c>
      <c r="I9" s="5" t="s">
        <v>30</v>
      </c>
      <c r="J9" s="6"/>
      <c r="K9" s="21">
        <f t="shared" si="0"/>
        <v>243.5</v>
      </c>
      <c r="L9" s="21">
        <f t="shared" si="1"/>
        <v>5113.5</v>
      </c>
      <c r="M9" s="15"/>
      <c r="N9" s="15" t="s">
        <v>22</v>
      </c>
      <c r="O9" s="15" t="s">
        <v>22</v>
      </c>
      <c r="P9" s="15"/>
      <c r="Q9" s="16"/>
      <c r="R9" s="17"/>
    </row>
    <row r="10" s="1" customFormat="1" ht="25" customHeight="1" spans="1:18">
      <c r="A10" s="5" t="s">
        <v>22</v>
      </c>
      <c r="B10" s="18" t="s">
        <v>31</v>
      </c>
      <c r="C10" s="19" t="s">
        <v>22</v>
      </c>
      <c r="D10" s="20"/>
      <c r="E10" s="7" t="s">
        <v>22</v>
      </c>
      <c r="F10" s="8"/>
      <c r="G10" s="5" t="s">
        <v>22</v>
      </c>
      <c r="H10" s="5" t="s">
        <v>22</v>
      </c>
      <c r="I10" s="5" t="s">
        <v>32</v>
      </c>
      <c r="J10" s="6"/>
      <c r="K10" s="5"/>
      <c r="L10" s="22"/>
      <c r="M10" s="5"/>
      <c r="N10" s="19" t="s">
        <v>22</v>
      </c>
      <c r="O10" s="5" t="s">
        <v>22</v>
      </c>
      <c r="P10" s="6"/>
      <c r="Q10" s="5" t="s">
        <v>22</v>
      </c>
      <c r="R10" s="6"/>
    </row>
  </sheetData>
  <mergeCells count="28">
    <mergeCell ref="A1:S1"/>
    <mergeCell ref="A4:E4"/>
    <mergeCell ref="J4:Q4"/>
    <mergeCell ref="A5:C5"/>
    <mergeCell ref="C6:D6"/>
    <mergeCell ref="E6:F6"/>
    <mergeCell ref="I6:J6"/>
    <mergeCell ref="O6:P6"/>
    <mergeCell ref="Q6:R6"/>
    <mergeCell ref="E7:F7"/>
    <mergeCell ref="I7:J7"/>
    <mergeCell ref="E8:F8"/>
    <mergeCell ref="I8:J8"/>
    <mergeCell ref="E9:F9"/>
    <mergeCell ref="I9:J9"/>
    <mergeCell ref="C10:D10"/>
    <mergeCell ref="E10:F10"/>
    <mergeCell ref="I10:J10"/>
    <mergeCell ref="O10:P10"/>
    <mergeCell ref="Q10:R10"/>
    <mergeCell ref="B7:B9"/>
    <mergeCell ref="M7:M9"/>
    <mergeCell ref="N7:N9"/>
    <mergeCell ref="O7:O9"/>
    <mergeCell ref="P7:P9"/>
    <mergeCell ref="A2:S3"/>
    <mergeCell ref="C7:D9"/>
    <mergeCell ref="Q7:R9"/>
  </mergeCells>
  <pageMargins left="0.39" right="0.39" top="0.39" bottom="0.39" header="0" footer="0"/>
  <pageSetup paperSize="9" scale="60" orientation="landscape" horizontalDpi="300" verticalDpi="3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Page1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SH25030044</dc:title>
  <dc:creator>FastReport.NET</dc:creator>
  <cp:lastModifiedBy>Administrator</cp:lastModifiedBy>
  <dcterms:created xsi:type="dcterms:W3CDTF">2009-06-17T07:33:00Z</dcterms:created>
  <dcterms:modified xsi:type="dcterms:W3CDTF">2025-03-03T08:52:23Z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7D8913FD85C2431DA16A4397DE322476_12</vt:lpwstr>
  </property>
  <property fmtid="{D5CDD505-2E9C-101B-9397-08002B2CF9AE}" pid="3" name="KSOProductBuildVer">
    <vt:lpwstr>2052-12.1.0.20305</vt:lpwstr>
  </property>
</Properties>
</file>