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<sst xmlns="http://schemas.openxmlformats.org/spreadsheetml/2006/main" count="113" uniqueCount="55">
  <si>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</si>
  <si>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</si>
  <si>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</si>
  <si>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</si>
  <si>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</si>
  <si>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</si>
  <si>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</si>
  <si>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</si>
  <si>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</si>
  <si>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</si>
  <si>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</si>
  <si>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</si>
  <si>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</si>
  <si>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</si>
  <si>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</si>
  <si>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</si>
  <si>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</si>
  <si>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</si>
  <si>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</si>
  <si>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</si>
  <si>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</si>
  <si>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</si>
  <si>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</si>
  <si>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</si>
  <si>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</si>
  <si>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</si>
  <si>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</si>
  <si>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</si>
  <si>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</si>
  <si>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</si>
  <si>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PO-75400</t>
  </si>
  <si>
    <t>价格牌</t>
  </si>
  <si>
    <t>4786-608</t>
  </si>
  <si>
    <t>//</t>
  </si>
  <si>
    <t>47*35*25</t>
  </si>
  <si>
    <t>MRZKALLO05吊绳</t>
  </si>
  <si>
    <t>通用</t>
  </si>
  <si>
    <t>Factory name (工厂名称)</t>
  </si>
  <si>
    <t>D</t>
  </si>
  <si>
    <t>Product Code.(产品编号)</t>
  </si>
  <si>
    <t>Style Code.(款号)</t>
  </si>
  <si>
    <t>4786-608-250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</si>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</sst>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375</v>
      </c>
      <c r="G8" s="55">
        <f t="shared" ref="G8:G15" si="0">H8-F8</f>
        <v>18.75</v>
      </c>
      <c r="H8" s="56">
        <f t="shared" ref="H8:H15" si="1">F8*1.05</f>
        <v>393.75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393</v>
      </c>
      <c r="G9" s="55">
        <f t="shared" si="0"/>
        <v>19.65</v>
      </c>
      <c r="H9" s="56">
        <f t="shared" si="1"/>
        <v>412.65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531</v>
      </c>
      <c r="G10" s="55">
        <f t="shared" si="0"/>
        <v>26.5500000000001</v>
      </c>
      <c r="H10" s="56">
        <f t="shared" si="1"/>
        <v>557.55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928</v>
      </c>
      <c r="G11" s="55">
        <f t="shared" si="0"/>
        <v>46.4000000000001</v>
      </c>
      <c r="H11" s="56">
        <f t="shared" si="1"/>
        <v>974.4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612</v>
      </c>
      <c r="G12" s="55">
        <f t="shared" si="0"/>
        <v>30.6</v>
      </c>
      <c r="H12" s="56">
        <f t="shared" si="1"/>
        <v>642.6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1241</v>
      </c>
      <c r="G13" s="55">
        <f t="shared" ref="G13" si="2">H13-F13</f>
        <v>62.05</v>
      </c>
      <c r="H13" s="56">
        <f t="shared" ref="H13" si="3">F13*1.05</f>
        <v>1303.05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4080</v>
      </c>
      <c r="G14" s="55">
        <f t="shared" si="0"/>
        <v>204</v>
      </c>
      <c r="H14" s="58">
        <f t="shared" si="1"/>
        <v>4284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2025-03-06T05:01:31Z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5CC02F34CCB14DA3BCD6068072414CE7_13</vt:lpwstr>
  </property>
</Properties>
</file>