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箱单!$A$1:$L$22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<sst xmlns="http://schemas.openxmlformats.org/spreadsheetml/2006/main" count="60" uniqueCount="48">
  <si>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</si>
  <si>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</si>
  <si>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</si>
  <si>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</si>
  <si>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181 171 8492</t>
  </si>
  <si>
    <t>地址：无锡宜兴褚桥路12号无锡尚茗纺织品有限公司
韦晔13961553878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</si>
  <si>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</si>
  <si>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</si>
  <si>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</si>
  <si>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</si>
  <si>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</si>
  <si>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</si>
  <si>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</si>
  <si>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</si>
  <si>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</si>
  <si>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</si>
  <si>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</si>
  <si>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</si>
  <si>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</si>
  <si>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</si>
  <si>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</si>
  <si>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</si>
  <si>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</si>
  <si>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</si>
  <si>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</si>
  <si>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</si>
  <si>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</si>
  <si>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</si>
  <si>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</si>
  <si>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</si>
  <si>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S25030061</t>
  </si>
  <si>
    <t>CMTW51017/CMTW51018款</t>
  </si>
  <si>
    <t>36*30CM</t>
  </si>
  <si>
    <t>1/13</t>
  </si>
  <si>
    <t>2/13</t>
  </si>
  <si>
    <t>3/13</t>
  </si>
  <si>
    <t>4/13</t>
  </si>
  <si>
    <t>5/13</t>
  </si>
  <si>
    <t>6/13</t>
  </si>
  <si>
    <t>7/13</t>
  </si>
  <si>
    <t>8/13</t>
  </si>
  <si>
    <t>9/13</t>
  </si>
  <si>
    <t>10/13</t>
  </si>
  <si>
    <t>11/13</t>
  </si>
  <si>
    <t>12/13</t>
  </si>
  <si>
    <t>13/13</t>
  </si>
  <si>
    <t>合计：</t>
  </si>
  <si>
    <t>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</si>
</sst>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1" fillId="0" borderId="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4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4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tabSelected="1" workbookViewId="0">
      <selection activeCell="J3" sqref="J3"/>
    </sheetView>
  </sheetViews>
  <sheetFormatPr defaultColWidth="18" defaultRowHeight="26.25"/>
  <cols>
    <col min="1" max="1" width="16" style="2" customWidth="1"/>
    <col min="2" max="2" width="22.625" style="2" customWidth="1"/>
    <col min="3" max="3" width="31.125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47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45729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1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2" t="s">
        <v>15</v>
      </c>
      <c r="K6" s="32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3" t="s">
        <v>26</v>
      </c>
      <c r="J7" s="32" t="s">
        <v>27</v>
      </c>
      <c r="K7" s="32" t="s">
        <v>28</v>
      </c>
      <c r="L7" s="14" t="s">
        <v>29</v>
      </c>
    </row>
    <row r="8" customFormat="1" ht="31" customHeight="1" spans="1:12">
      <c r="A8" s="19" t="s">
        <v>30</v>
      </c>
      <c r="B8" s="20"/>
      <c r="C8" s="21" t="s">
        <v>31</v>
      </c>
      <c r="D8" s="22"/>
      <c r="E8" s="23" t="s">
        <v>32</v>
      </c>
      <c r="F8" s="24">
        <v>1000</v>
      </c>
      <c r="G8" s="25">
        <v>10</v>
      </c>
      <c r="H8" s="26">
        <f>SUM(F8+G8)</f>
        <v>1010</v>
      </c>
      <c r="I8" s="18" t="s">
        <v>33</v>
      </c>
      <c r="J8" s="34">
        <v>22.5</v>
      </c>
      <c r="K8" s="34">
        <v>23</v>
      </c>
      <c r="L8" s="35"/>
    </row>
    <row r="9" customFormat="1" ht="31" customHeight="1" spans="1:12">
      <c r="A9" s="19"/>
      <c r="B9" s="20"/>
      <c r="C9" s="27"/>
      <c r="D9" s="22"/>
      <c r="E9" s="23" t="s">
        <v>32</v>
      </c>
      <c r="F9" s="24">
        <v>1000</v>
      </c>
      <c r="G9" s="25">
        <v>10</v>
      </c>
      <c r="H9" s="26">
        <f>SUM(F9+G9)</f>
        <v>1010</v>
      </c>
      <c r="I9" s="18" t="s">
        <v>34</v>
      </c>
      <c r="J9" s="34">
        <v>22.5</v>
      </c>
      <c r="K9" s="34">
        <v>23</v>
      </c>
      <c r="L9" s="36"/>
    </row>
    <row r="10" customFormat="1" ht="31" customHeight="1" spans="1:12">
      <c r="A10" s="19"/>
      <c r="B10" s="20"/>
      <c r="C10" s="27"/>
      <c r="D10" s="22"/>
      <c r="E10" s="23" t="s">
        <v>32</v>
      </c>
      <c r="F10" s="24">
        <v>1000</v>
      </c>
      <c r="G10" s="25">
        <v>10</v>
      </c>
      <c r="H10" s="26">
        <f t="shared" ref="H10:H20" si="0">SUM(F10+G10)</f>
        <v>1010</v>
      </c>
      <c r="I10" s="18" t="s">
        <v>35</v>
      </c>
      <c r="J10" s="34">
        <v>22.5</v>
      </c>
      <c r="K10" s="34">
        <v>23</v>
      </c>
      <c r="L10" s="36"/>
    </row>
    <row r="11" customFormat="1" ht="31" customHeight="1" spans="1:12">
      <c r="A11" s="19"/>
      <c r="B11" s="20"/>
      <c r="C11" s="27"/>
      <c r="D11" s="22"/>
      <c r="E11" s="23" t="s">
        <v>32</v>
      </c>
      <c r="F11" s="24">
        <v>1000</v>
      </c>
      <c r="G11" s="25">
        <v>10</v>
      </c>
      <c r="H11" s="26">
        <f t="shared" si="0"/>
        <v>1010</v>
      </c>
      <c r="I11" s="18" t="s">
        <v>36</v>
      </c>
      <c r="J11" s="34">
        <v>22.5</v>
      </c>
      <c r="K11" s="34">
        <v>23</v>
      </c>
      <c r="L11" s="36"/>
    </row>
    <row r="12" customFormat="1" ht="31" customHeight="1" spans="1:12">
      <c r="A12" s="19"/>
      <c r="B12" s="22"/>
      <c r="C12" s="27"/>
      <c r="D12" s="22"/>
      <c r="E12" s="23" t="s">
        <v>32</v>
      </c>
      <c r="F12" s="24">
        <v>1000</v>
      </c>
      <c r="G12" s="25">
        <v>10</v>
      </c>
      <c r="H12" s="26">
        <f t="shared" si="0"/>
        <v>1010</v>
      </c>
      <c r="I12" s="18" t="s">
        <v>37</v>
      </c>
      <c r="J12" s="34">
        <v>22.5</v>
      </c>
      <c r="K12" s="34">
        <v>23</v>
      </c>
      <c r="L12" s="37"/>
    </row>
    <row r="13" customFormat="1" ht="31" customHeight="1" spans="1:12">
      <c r="A13" s="19"/>
      <c r="B13" s="22"/>
      <c r="C13" s="27"/>
      <c r="D13" s="22"/>
      <c r="E13" s="23" t="s">
        <v>32</v>
      </c>
      <c r="F13" s="24">
        <v>1000</v>
      </c>
      <c r="G13" s="25">
        <v>10</v>
      </c>
      <c r="H13" s="26">
        <f t="shared" si="0"/>
        <v>1010</v>
      </c>
      <c r="I13" s="18" t="s">
        <v>38</v>
      </c>
      <c r="J13" s="34">
        <v>22.5</v>
      </c>
      <c r="K13" s="34">
        <v>23</v>
      </c>
      <c r="L13" s="37"/>
    </row>
    <row r="14" customFormat="1" ht="31" customHeight="1" spans="1:12">
      <c r="A14" s="19"/>
      <c r="B14" s="22"/>
      <c r="C14" s="27"/>
      <c r="D14" s="22"/>
      <c r="E14" s="23" t="s">
        <v>32</v>
      </c>
      <c r="F14" s="24">
        <v>1000</v>
      </c>
      <c r="G14" s="25">
        <v>10</v>
      </c>
      <c r="H14" s="26">
        <f t="shared" si="0"/>
        <v>1010</v>
      </c>
      <c r="I14" s="18" t="s">
        <v>39</v>
      </c>
      <c r="J14" s="34">
        <v>22.5</v>
      </c>
      <c r="K14" s="34">
        <v>23</v>
      </c>
      <c r="L14" s="37"/>
    </row>
    <row r="15" customFormat="1" ht="31" customHeight="1" spans="1:12">
      <c r="A15" s="19"/>
      <c r="B15" s="22"/>
      <c r="C15" s="27"/>
      <c r="D15" s="22"/>
      <c r="E15" s="23" t="s">
        <v>32</v>
      </c>
      <c r="F15" s="24">
        <v>1000</v>
      </c>
      <c r="G15" s="25">
        <v>10</v>
      </c>
      <c r="H15" s="26">
        <f t="shared" si="0"/>
        <v>1010</v>
      </c>
      <c r="I15" s="18" t="s">
        <v>40</v>
      </c>
      <c r="J15" s="34">
        <v>22.5</v>
      </c>
      <c r="K15" s="34">
        <v>23</v>
      </c>
      <c r="L15" s="37"/>
    </row>
    <row r="16" customFormat="1" ht="31" customHeight="1" spans="1:12">
      <c r="A16" s="19"/>
      <c r="B16" s="22"/>
      <c r="C16" s="27"/>
      <c r="D16" s="22"/>
      <c r="E16" s="23" t="s">
        <v>32</v>
      </c>
      <c r="F16" s="24">
        <v>1000</v>
      </c>
      <c r="G16" s="25">
        <v>10</v>
      </c>
      <c r="H16" s="26">
        <f t="shared" si="0"/>
        <v>1010</v>
      </c>
      <c r="I16" s="18" t="s">
        <v>41</v>
      </c>
      <c r="J16" s="34">
        <v>22.5</v>
      </c>
      <c r="K16" s="34">
        <v>23</v>
      </c>
      <c r="L16" s="37"/>
    </row>
    <row r="17" customFormat="1" ht="31" customHeight="1" spans="1:12">
      <c r="A17" s="19"/>
      <c r="B17" s="22"/>
      <c r="C17" s="27"/>
      <c r="D17" s="22"/>
      <c r="E17" s="23" t="s">
        <v>32</v>
      </c>
      <c r="F17" s="24">
        <v>1000</v>
      </c>
      <c r="G17" s="25">
        <v>10</v>
      </c>
      <c r="H17" s="26">
        <f t="shared" si="0"/>
        <v>1010</v>
      </c>
      <c r="I17" s="18" t="s">
        <v>42</v>
      </c>
      <c r="J17" s="34">
        <v>22.5</v>
      </c>
      <c r="K17" s="34">
        <v>23</v>
      </c>
      <c r="L17" s="37"/>
    </row>
    <row r="18" customFormat="1" ht="31" customHeight="1" spans="1:12">
      <c r="A18" s="19"/>
      <c r="B18" s="22"/>
      <c r="C18" s="27"/>
      <c r="D18" s="22"/>
      <c r="E18" s="23" t="s">
        <v>32</v>
      </c>
      <c r="F18" s="24">
        <v>1000</v>
      </c>
      <c r="G18" s="25">
        <v>10</v>
      </c>
      <c r="H18" s="26">
        <f t="shared" si="0"/>
        <v>1010</v>
      </c>
      <c r="I18" s="18" t="s">
        <v>43</v>
      </c>
      <c r="J18" s="34">
        <v>22.5</v>
      </c>
      <c r="K18" s="34">
        <v>23</v>
      </c>
      <c r="L18" s="37"/>
    </row>
    <row r="19" customFormat="1" ht="31" customHeight="1" spans="1:12">
      <c r="A19" s="19"/>
      <c r="B19" s="22"/>
      <c r="C19" s="27"/>
      <c r="D19" s="22"/>
      <c r="E19" s="23" t="s">
        <v>32</v>
      </c>
      <c r="F19" s="24">
        <v>1000</v>
      </c>
      <c r="G19" s="25">
        <v>10</v>
      </c>
      <c r="H19" s="26">
        <f t="shared" si="0"/>
        <v>1010</v>
      </c>
      <c r="I19" s="18" t="s">
        <v>44</v>
      </c>
      <c r="J19" s="34">
        <v>22.5</v>
      </c>
      <c r="K19" s="34">
        <v>23</v>
      </c>
      <c r="L19" s="37"/>
    </row>
    <row r="20" customFormat="1" ht="31" customHeight="1" spans="1:12">
      <c r="A20" s="19"/>
      <c r="B20" s="22"/>
      <c r="C20" s="28"/>
      <c r="D20" s="22"/>
      <c r="E20" s="23" t="s">
        <v>32</v>
      </c>
      <c r="F20" s="25">
        <v>566</v>
      </c>
      <c r="G20" s="25">
        <v>5</v>
      </c>
      <c r="H20" s="26">
        <f t="shared" si="0"/>
        <v>571</v>
      </c>
      <c r="I20" s="18" t="s">
        <v>45</v>
      </c>
      <c r="J20" s="38">
        <v>11.5</v>
      </c>
      <c r="K20" s="38">
        <v>12</v>
      </c>
      <c r="L20" s="37"/>
    </row>
    <row r="21" ht="31" customHeight="1" spans="1:12">
      <c r="A21" s="29"/>
      <c r="B21" s="22"/>
      <c r="C21" s="22"/>
      <c r="D21" s="22"/>
      <c r="E21" s="30"/>
      <c r="F21" s="26"/>
      <c r="G21" s="26"/>
      <c r="H21" s="26"/>
      <c r="I21" s="39"/>
      <c r="J21" s="40"/>
      <c r="K21" s="40"/>
      <c r="L21" s="41"/>
    </row>
    <row r="22" ht="36" customHeight="1" spans="1:12">
      <c r="A22" s="29" t="s">
        <v>46</v>
      </c>
      <c r="B22" s="22"/>
      <c r="C22" s="22"/>
      <c r="D22" s="22"/>
      <c r="E22" s="22"/>
      <c r="F22" s="26">
        <f>SUM(F8:F20)</f>
        <v>12566</v>
      </c>
      <c r="G22" s="26">
        <f>SUM(G8:G20)</f>
        <v>125</v>
      </c>
      <c r="H22" s="26">
        <f>SUM(H8:H20)</f>
        <v>12691</v>
      </c>
      <c r="I22" s="39" t="s">
        <v>47</v>
      </c>
      <c r="J22" s="40">
        <f>SUM(J8:J20)</f>
        <v>281.5</v>
      </c>
      <c r="K22" s="40">
        <f>SUM(K8:K20)</f>
        <v>288</v>
      </c>
      <c r="L22" s="41"/>
    </row>
    <row r="25" spans="13:13">
      <c r="M25" s="42"/>
    </row>
    <row r="27" spans="13:13">
      <c r="M27" s="1"/>
    </row>
    <row r="28" ht="34.05" customHeight="1" spans="13:13">
      <c r="M28" s="1"/>
    </row>
    <row r="29" ht="28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25.95" customHeight="1" spans="13:13">
      <c r="M38" s="1"/>
    </row>
    <row r="39" ht="25.95" customHeight="1" spans="13:13">
      <c r="M39" s="1"/>
    </row>
    <row r="40" ht="25.95" customHeight="1" spans="13:13">
      <c r="M40" s="1"/>
    </row>
    <row r="41" ht="25.95" customHeight="1" spans="13:13">
      <c r="M41" s="1"/>
    </row>
    <row r="42" ht="30" customHeight="1" spans="13:13">
      <c r="M42" s="1"/>
    </row>
    <row r="43" ht="25.95" customHeight="1" spans="13:13">
      <c r="M43" s="1"/>
    </row>
    <row r="44" ht="24" customHeight="1" spans="13:13">
      <c r="M44" s="1"/>
    </row>
    <row r="45" ht="25.05" customHeight="1" spans="13:13">
      <c r="M45" s="1"/>
    </row>
    <row r="46" ht="31.95" customHeight="1" spans="13:13">
      <c r="M46" s="1"/>
    </row>
    <row r="47" spans="13:13">
      <c r="M47" s="1"/>
    </row>
    <row r="48" ht="21" customHeight="1" spans="13:13">
      <c r="M48" s="1"/>
    </row>
  </sheetData>
  <mergeCells count="7">
    <mergeCell ref="A1:L1"/>
    <mergeCell ref="A2:L2"/>
    <mergeCell ref="E3:F3"/>
    <mergeCell ref="D4:E4"/>
    <mergeCell ref="A8:A20"/>
    <mergeCell ref="C8:C20"/>
    <mergeCell ref="F4:L5"/>
  </mergeCells>
  <pageMargins left="0.7" right="0.7" top="0.75" bottom="0.75" header="0.3" footer="0.3"/>
  <pageSetup paperSize="9"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2025-03-13T01:35:50Z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4EFEBE57BB4948CE9FBBD7C559015484_13</vt:lpwstr>
  </property>
</Properties>
</file>