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<sst xmlns="http://schemas.openxmlformats.org/spreadsheetml/2006/main" count="60" uniqueCount="42">
  <si>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</si>
  <si>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</si>
  <si>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</si>
  <si>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2025.3.13</t>
  </si>
  <si>
    <t>发货地址</t>
  </si>
  <si>
    <t>寄张宪辉   ，中通单号：73546891019080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</si>
  <si>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</si>
  <si>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</si>
  <si>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</si>
  <si>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</si>
  <si>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</si>
  <si>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</si>
  <si>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</si>
  <si>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</si>
  <si>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</si>
  <si>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</si>
  <si>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</si>
  <si>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</si>
  <si>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</si>
  <si>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</si>
  <si>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</si>
  <si>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P25030366 S25030174 </t>
  </si>
  <si>
    <r>
      <rPr>
        <sz val="11"/>
        <color rgb="FF000000"/>
        <rFont val="宋体"/>
        <charset val="134"/>
      </rPr>
      <t>鞋舌标</t>
    </r>
  </si>
  <si>
    <t>F2112AX</t>
  </si>
  <si>
    <t>36-37</t>
  </si>
  <si>
    <t>1\1</t>
  </si>
  <si>
    <t>38-39</t>
  </si>
  <si>
    <t>40-41</t>
  </si>
  <si>
    <t>F1950A8</t>
  </si>
  <si>
    <t>30/31</t>
  </si>
  <si>
    <t>32/33</t>
  </si>
  <si>
    <t>34/35</t>
  </si>
  <si>
    <t>F1915A8</t>
  </si>
  <si>
    <t>F0473AX</t>
  </si>
  <si>
    <t>40/41</t>
  </si>
  <si>
    <t>42/43</t>
  </si>
  <si>
    <t>44/45</t>
  </si>
  <si>
    <t>F0469AX</t>
  </si>
  <si>
    <t>F2094AX</t>
  </si>
  <si>
    <t>F1937A8</t>
  </si>
  <si>
    <t>F0472AX</t>
  </si>
  <si>
    <t>F0470AX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</si>
</sst>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90" zoomScaleNormal="90" workbookViewId="0">
      <selection activeCell="F25" sqref="F25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2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1"/>
      <c r="G3" s="11"/>
      <c r="H3" s="11"/>
    </row>
    <row r="4" ht="17" customHeight="1" spans="1:8">
      <c r="A4" s="9"/>
      <c r="B4" s="9"/>
      <c r="C4" s="9"/>
      <c r="D4" s="10" t="s">
        <v>4</v>
      </c>
      <c r="E4" s="12" t="s">
        <v>5</v>
      </c>
      <c r="F4" s="13"/>
      <c r="G4" s="13"/>
      <c r="H4" s="13"/>
    </row>
    <row r="5" s="1" customFormat="1" ht="17" customHeight="1" spans="1:8">
      <c r="A5" s="14" t="s">
        <v>6</v>
      </c>
      <c r="B5" s="15" t="s">
        <v>7</v>
      </c>
      <c r="C5" s="15"/>
      <c r="D5" s="15" t="s">
        <v>8</v>
      </c>
      <c r="E5" s="16" t="s">
        <v>9</v>
      </c>
      <c r="F5" s="16" t="s">
        <v>10</v>
      </c>
      <c r="G5" s="16" t="s">
        <v>11</v>
      </c>
      <c r="H5" s="17" t="s">
        <v>12</v>
      </c>
    </row>
    <row r="6" s="1" customFormat="1" ht="15" spans="1:8">
      <c r="A6" s="18" t="s">
        <v>13</v>
      </c>
      <c r="B6" s="19" t="s">
        <v>14</v>
      </c>
      <c r="C6" s="20" t="s">
        <v>15</v>
      </c>
      <c r="D6" s="20" t="s">
        <v>16</v>
      </c>
      <c r="E6" s="21" t="s">
        <v>17</v>
      </c>
      <c r="F6" s="22" t="s">
        <v>18</v>
      </c>
      <c r="G6" s="22" t="s">
        <v>19</v>
      </c>
      <c r="H6" s="23" t="s">
        <v>20</v>
      </c>
    </row>
    <row r="7" ht="25" customHeight="1" spans="1:8">
      <c r="A7" s="24" t="s">
        <v>21</v>
      </c>
      <c r="B7" s="24" t="s">
        <v>22</v>
      </c>
      <c r="C7" s="25" t="s">
        <v>23</v>
      </c>
      <c r="D7" s="26" t="s">
        <v>24</v>
      </c>
      <c r="E7" s="27">
        <v>710</v>
      </c>
      <c r="F7" s="28">
        <f t="shared" ref="F7:F33" si="0">E7*0.03</f>
        <v>21.3</v>
      </c>
      <c r="G7" s="29">
        <f t="shared" ref="G7:G33" si="1">E7+F7</f>
        <v>731.3</v>
      </c>
      <c r="H7" s="30" t="s">
        <v>25</v>
      </c>
    </row>
    <row r="8" ht="15" spans="1:8">
      <c r="A8" s="31"/>
      <c r="B8" s="31"/>
      <c r="C8" s="25"/>
      <c r="D8" s="26" t="s">
        <v>26</v>
      </c>
      <c r="E8" s="27">
        <v>2130</v>
      </c>
      <c r="F8" s="28">
        <f t="shared" si="0"/>
        <v>63.9</v>
      </c>
      <c r="G8" s="29">
        <f t="shared" si="1"/>
        <v>2193.9</v>
      </c>
      <c r="H8" s="32"/>
    </row>
    <row r="9" ht="15" spans="1:8">
      <c r="A9" s="31"/>
      <c r="B9" s="31"/>
      <c r="C9" s="25"/>
      <c r="D9" s="26" t="s">
        <v>27</v>
      </c>
      <c r="E9" s="27">
        <v>1420</v>
      </c>
      <c r="F9" s="28">
        <f t="shared" si="0"/>
        <v>42.6</v>
      </c>
      <c r="G9" s="29">
        <f t="shared" si="1"/>
        <v>1462.6</v>
      </c>
      <c r="H9" s="32"/>
    </row>
    <row r="10" spans="1:8">
      <c r="A10" s="31"/>
      <c r="B10" s="31"/>
      <c r="C10" s="25" t="s">
        <v>28</v>
      </c>
      <c r="D10" s="33" t="s">
        <v>29</v>
      </c>
      <c r="E10" s="33">
        <v>338</v>
      </c>
      <c r="F10" s="28">
        <f t="shared" si="0"/>
        <v>10.14</v>
      </c>
      <c r="G10" s="29">
        <f t="shared" si="1"/>
        <v>348.14</v>
      </c>
      <c r="H10" s="32"/>
    </row>
    <row r="11" spans="1:8">
      <c r="A11" s="31"/>
      <c r="B11" s="31"/>
      <c r="C11" s="25"/>
      <c r="D11" s="33" t="s">
        <v>30</v>
      </c>
      <c r="E11" s="33">
        <v>676</v>
      </c>
      <c r="F11" s="28">
        <f t="shared" si="0"/>
        <v>20.28</v>
      </c>
      <c r="G11" s="29">
        <f t="shared" si="1"/>
        <v>696.28</v>
      </c>
      <c r="H11" s="32"/>
    </row>
    <row r="12" spans="1:8">
      <c r="A12" s="31"/>
      <c r="B12" s="31"/>
      <c r="C12" s="25"/>
      <c r="D12" s="33" t="s">
        <v>31</v>
      </c>
      <c r="E12" s="33">
        <v>1014</v>
      </c>
      <c r="F12" s="28">
        <f t="shared" si="0"/>
        <v>30.42</v>
      </c>
      <c r="G12" s="29">
        <f t="shared" si="1"/>
        <v>1044.42</v>
      </c>
      <c r="H12" s="32"/>
    </row>
    <row r="13" spans="1:8">
      <c r="A13" s="31"/>
      <c r="B13" s="31"/>
      <c r="C13" s="25" t="s">
        <v>32</v>
      </c>
      <c r="D13" s="33" t="s">
        <v>29</v>
      </c>
      <c r="E13" s="33">
        <v>430</v>
      </c>
      <c r="F13" s="28">
        <f t="shared" si="0"/>
        <v>12.9</v>
      </c>
      <c r="G13" s="29">
        <f t="shared" si="1"/>
        <v>442.9</v>
      </c>
      <c r="H13" s="32"/>
    </row>
    <row r="14" spans="1:8">
      <c r="A14" s="31"/>
      <c r="B14" s="31"/>
      <c r="C14" s="25"/>
      <c r="D14" s="33" t="s">
        <v>30</v>
      </c>
      <c r="E14" s="33">
        <v>860</v>
      </c>
      <c r="F14" s="28">
        <f t="shared" si="0"/>
        <v>25.8</v>
      </c>
      <c r="G14" s="29">
        <f t="shared" si="1"/>
        <v>885.8</v>
      </c>
      <c r="H14" s="32"/>
    </row>
    <row r="15" spans="1:8">
      <c r="A15" s="31"/>
      <c r="B15" s="31"/>
      <c r="C15" s="25"/>
      <c r="D15" s="33" t="s">
        <v>31</v>
      </c>
      <c r="E15" s="33">
        <v>1290</v>
      </c>
      <c r="F15" s="28">
        <f t="shared" si="0"/>
        <v>38.7</v>
      </c>
      <c r="G15" s="29">
        <f t="shared" si="1"/>
        <v>1328.7</v>
      </c>
      <c r="H15" s="32"/>
    </row>
    <row r="16" spans="1:8">
      <c r="A16" s="31"/>
      <c r="B16" s="31"/>
      <c r="C16" s="25" t="s">
        <v>33</v>
      </c>
      <c r="D16" s="33" t="s">
        <v>34</v>
      </c>
      <c r="E16" s="33">
        <v>582</v>
      </c>
      <c r="F16" s="28">
        <f t="shared" si="0"/>
        <v>17.46</v>
      </c>
      <c r="G16" s="29">
        <f t="shared" si="1"/>
        <v>599.46</v>
      </c>
      <c r="H16" s="32"/>
    </row>
    <row r="17" spans="1:8">
      <c r="A17" s="31"/>
      <c r="B17" s="31"/>
      <c r="C17" s="25"/>
      <c r="D17" s="33" t="s">
        <v>35</v>
      </c>
      <c r="E17" s="33">
        <v>1746</v>
      </c>
      <c r="F17" s="28">
        <f t="shared" si="0"/>
        <v>52.38</v>
      </c>
      <c r="G17" s="29">
        <f t="shared" si="1"/>
        <v>1798.38</v>
      </c>
      <c r="H17" s="32"/>
    </row>
    <row r="18" spans="1:8">
      <c r="A18" s="31"/>
      <c r="B18" s="31"/>
      <c r="C18" s="25"/>
      <c r="D18" s="33" t="s">
        <v>36</v>
      </c>
      <c r="E18" s="33">
        <v>1164</v>
      </c>
      <c r="F18" s="28">
        <f t="shared" si="0"/>
        <v>34.92</v>
      </c>
      <c r="G18" s="29">
        <f t="shared" si="1"/>
        <v>1198.92</v>
      </c>
      <c r="H18" s="32"/>
    </row>
    <row r="19" spans="1:8">
      <c r="A19" s="31"/>
      <c r="B19" s="31"/>
      <c r="C19" s="25" t="s">
        <v>37</v>
      </c>
      <c r="D19" s="33" t="s">
        <v>34</v>
      </c>
      <c r="E19" s="33">
        <v>414</v>
      </c>
      <c r="F19" s="28">
        <f t="shared" si="0"/>
        <v>12.42</v>
      </c>
      <c r="G19" s="29">
        <f t="shared" si="1"/>
        <v>426.42</v>
      </c>
      <c r="H19" s="32"/>
    </row>
    <row r="20" spans="1:8">
      <c r="A20" s="31"/>
      <c r="B20" s="31"/>
      <c r="C20" s="25"/>
      <c r="D20" s="33" t="s">
        <v>35</v>
      </c>
      <c r="E20" s="33">
        <v>1242</v>
      </c>
      <c r="F20" s="28">
        <f t="shared" si="0"/>
        <v>37.26</v>
      </c>
      <c r="G20" s="29">
        <f t="shared" si="1"/>
        <v>1279.26</v>
      </c>
      <c r="H20" s="32"/>
    </row>
    <row r="21" spans="1:8">
      <c r="A21" s="31"/>
      <c r="B21" s="31"/>
      <c r="C21" s="25"/>
      <c r="D21" s="33" t="s">
        <v>36</v>
      </c>
      <c r="E21" s="33">
        <v>828</v>
      </c>
      <c r="F21" s="28">
        <f t="shared" si="0"/>
        <v>24.84</v>
      </c>
      <c r="G21" s="29">
        <f t="shared" si="1"/>
        <v>852.84</v>
      </c>
      <c r="H21" s="32"/>
    </row>
    <row r="22" spans="1:8">
      <c r="A22" s="31"/>
      <c r="B22" s="31"/>
      <c r="C22" s="25" t="s">
        <v>38</v>
      </c>
      <c r="D22" s="33" t="s">
        <v>24</v>
      </c>
      <c r="E22" s="33">
        <v>600</v>
      </c>
      <c r="F22" s="28">
        <f t="shared" si="0"/>
        <v>18</v>
      </c>
      <c r="G22" s="29">
        <f t="shared" si="1"/>
        <v>618</v>
      </c>
      <c r="H22" s="32"/>
    </row>
    <row r="23" spans="1:8">
      <c r="A23" s="31"/>
      <c r="B23" s="31"/>
      <c r="C23" s="25"/>
      <c r="D23" s="33" t="s">
        <v>26</v>
      </c>
      <c r="E23" s="33">
        <v>1800</v>
      </c>
      <c r="F23" s="28">
        <f t="shared" si="0"/>
        <v>54</v>
      </c>
      <c r="G23" s="29">
        <f t="shared" si="1"/>
        <v>1854</v>
      </c>
      <c r="H23" s="32"/>
    </row>
    <row r="24" spans="1:8">
      <c r="A24" s="31"/>
      <c r="B24" s="31"/>
      <c r="C24" s="25"/>
      <c r="D24" s="33" t="s">
        <v>27</v>
      </c>
      <c r="E24" s="33">
        <v>1200</v>
      </c>
      <c r="F24" s="28">
        <f t="shared" si="0"/>
        <v>36</v>
      </c>
      <c r="G24" s="29">
        <f t="shared" si="1"/>
        <v>1236</v>
      </c>
      <c r="H24" s="32"/>
    </row>
    <row r="25" spans="1:8">
      <c r="A25" s="31"/>
      <c r="B25" s="31"/>
      <c r="C25" s="25" t="s">
        <v>39</v>
      </c>
      <c r="D25" s="33" t="s">
        <v>29</v>
      </c>
      <c r="E25" s="33">
        <v>492</v>
      </c>
      <c r="F25" s="28">
        <f t="shared" si="0"/>
        <v>14.76</v>
      </c>
      <c r="G25" s="29">
        <f t="shared" si="1"/>
        <v>506.76</v>
      </c>
      <c r="H25" s="32"/>
    </row>
    <row r="26" spans="1:8">
      <c r="A26" s="31"/>
      <c r="B26" s="31"/>
      <c r="C26" s="25"/>
      <c r="D26" s="33" t="s">
        <v>30</v>
      </c>
      <c r="E26" s="33">
        <v>984</v>
      </c>
      <c r="F26" s="28">
        <f t="shared" si="0"/>
        <v>29.52</v>
      </c>
      <c r="G26" s="29">
        <f t="shared" si="1"/>
        <v>1013.52</v>
      </c>
      <c r="H26" s="32"/>
    </row>
    <row r="27" spans="1:8">
      <c r="A27" s="31"/>
      <c r="B27" s="31"/>
      <c r="C27" s="25"/>
      <c r="D27" s="33" t="s">
        <v>31</v>
      </c>
      <c r="E27" s="33">
        <v>1476</v>
      </c>
      <c r="F27" s="28">
        <f t="shared" si="0"/>
        <v>44.28</v>
      </c>
      <c r="G27" s="29">
        <f t="shared" si="1"/>
        <v>1520.28</v>
      </c>
      <c r="H27" s="32"/>
    </row>
    <row r="28" spans="1:8">
      <c r="A28" s="31"/>
      <c r="B28" s="31"/>
      <c r="C28" s="25" t="s">
        <v>40</v>
      </c>
      <c r="D28" s="33" t="s">
        <v>34</v>
      </c>
      <c r="E28" s="33">
        <v>696</v>
      </c>
      <c r="F28" s="28">
        <f t="shared" si="0"/>
        <v>20.88</v>
      </c>
      <c r="G28" s="29">
        <f t="shared" si="1"/>
        <v>716.88</v>
      </c>
      <c r="H28" s="32"/>
    </row>
    <row r="29" spans="1:8">
      <c r="A29" s="31"/>
      <c r="B29" s="31"/>
      <c r="C29" s="25"/>
      <c r="D29" s="33" t="s">
        <v>35</v>
      </c>
      <c r="E29" s="33">
        <v>2088</v>
      </c>
      <c r="F29" s="28">
        <f t="shared" si="0"/>
        <v>62.64</v>
      </c>
      <c r="G29" s="29">
        <f t="shared" si="1"/>
        <v>2150.64</v>
      </c>
      <c r="H29" s="32"/>
    </row>
    <row r="30" spans="1:8">
      <c r="A30" s="31"/>
      <c r="B30" s="31"/>
      <c r="C30" s="25"/>
      <c r="D30" s="33" t="s">
        <v>36</v>
      </c>
      <c r="E30" s="33">
        <v>1392</v>
      </c>
      <c r="F30" s="28">
        <f t="shared" si="0"/>
        <v>41.76</v>
      </c>
      <c r="G30" s="29">
        <f t="shared" si="1"/>
        <v>1433.76</v>
      </c>
      <c r="H30" s="32"/>
    </row>
    <row r="31" spans="1:8">
      <c r="A31" s="31"/>
      <c r="B31" s="31"/>
      <c r="C31" s="25" t="s">
        <v>41</v>
      </c>
      <c r="D31" s="33" t="s">
        <v>34</v>
      </c>
      <c r="E31" s="33">
        <v>562</v>
      </c>
      <c r="F31" s="28">
        <f t="shared" si="0"/>
        <v>16.86</v>
      </c>
      <c r="G31" s="29">
        <f t="shared" si="1"/>
        <v>578.86</v>
      </c>
      <c r="H31" s="32"/>
    </row>
    <row r="32" spans="1:8">
      <c r="A32" s="31"/>
      <c r="B32" s="31"/>
      <c r="C32" s="25"/>
      <c r="D32" s="33" t="s">
        <v>35</v>
      </c>
      <c r="E32" s="33">
        <v>1686</v>
      </c>
      <c r="F32" s="28">
        <f t="shared" si="0"/>
        <v>50.58</v>
      </c>
      <c r="G32" s="29">
        <f t="shared" si="1"/>
        <v>1736.58</v>
      </c>
      <c r="H32" s="32"/>
    </row>
    <row r="33" spans="1:8">
      <c r="A33" s="34"/>
      <c r="B33" s="34"/>
      <c r="C33" s="25"/>
      <c r="D33" s="33" t="s">
        <v>36</v>
      </c>
      <c r="E33" s="33">
        <v>1124</v>
      </c>
      <c r="F33" s="28">
        <f t="shared" si="0"/>
        <v>33.72</v>
      </c>
      <c r="G33" s="29">
        <f t="shared" si="1"/>
        <v>1157.72</v>
      </c>
      <c r="H33" s="35"/>
    </row>
  </sheetData>
  <mergeCells count="16">
    <mergeCell ref="A1:H1"/>
    <mergeCell ref="A2:H2"/>
    <mergeCell ref="E3:H3"/>
    <mergeCell ref="E4:H4"/>
    <mergeCell ref="A7:A33"/>
    <mergeCell ref="B7:B33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H7:H33"/>
  </mergeCells>
  <pageMargins left="0.0784722222222222" right="0.156944444444444" top="0.196527777777778" bottom="0.432638888888889" header="0.3" footer="0.432638888888889"/>
  <pageSetup paperSize="9" scale="8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2025-03-13T08:39:01Z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25DBC14D7C1146E6A85279742CA9AD50_13</vt:lpwstr>
  </property>
  <property fmtid="{D5CDD505-2E9C-101B-9397-08002B2CF9AE}" pid="4" name="KSOReadingLayout">
    <vt:bool>true</vt:bool>
  </property>
</Properties>
</file>