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<sst xmlns="http://schemas.openxmlformats.org/spreadsheetml/2006/main" count="32" uniqueCount="32">
  <si>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</si>
  <si>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</si>
  <si>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</si>
  <si>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</si>
  <si>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</si>
  <si>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</si>
  <si>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</si>
  <si>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</si>
  <si>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</si>
  <si>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</si>
  <si>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</si>
  <si>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</si>
  <si>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</si>
  <si>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</si>
  <si>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</si>
  <si>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</si>
  <si>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</si>
  <si>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</si>
  <si>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</si>
  <si>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</si>
  <si>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</si>
  <si>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</si>
  <si>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</si>
  <si>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</si>
  <si>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</si>
  <si>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</si>
  <si>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</si>
  <si>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</si>
  <si>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</si>
  <si>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76039-01 
18243-01
76040-01
76041-01
15481-01 
18561-01
15514-01/2</t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</si>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</sst>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28575</xdr:colOff>
      <xdr:row>21</xdr:row>
      <xdr:rowOff>47625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483100"/>
          <a:ext cx="4095750" cy="2143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20" sqref="H2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123" customHeight="1" spans="1:12">
      <c r="A8" s="32" t="s">
        <v>29</v>
      </c>
      <c r="B8" s="33" t="s">
        <v>30</v>
      </c>
      <c r="C8" s="34"/>
      <c r="D8" s="35"/>
      <c r="E8" s="36"/>
      <c r="F8" s="37">
        <v>63924</v>
      </c>
      <c r="G8" s="38">
        <f>F8*0.05</f>
        <v>3196.2</v>
      </c>
      <c r="H8" s="38">
        <f>F8+G8</f>
        <v>67120.2</v>
      </c>
      <c r="I8" s="46"/>
      <c r="J8" s="47"/>
      <c r="K8" s="47"/>
      <c r="L8" s="48"/>
    </row>
    <row r="9" s="1" customFormat="1" ht="17" customHeight="1" spans="1:12">
      <c r="A9" s="39" t="s">
        <v>31</v>
      </c>
      <c r="B9" s="40"/>
      <c r="C9" s="40"/>
      <c r="D9" s="35"/>
      <c r="E9" s="40"/>
      <c r="F9" s="41">
        <f>SUM(F8:F8)</f>
        <v>63924</v>
      </c>
      <c r="G9" s="38">
        <f>F9*0.05</f>
        <v>3196.2</v>
      </c>
      <c r="H9" s="38">
        <f>F9+G9</f>
        <v>67120.2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2025-02-26T08:58:33Z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45586E8DD7C74B1496EDE4720BA58EFE_12</vt:lpwstr>
  </property>
</Properties>
</file>