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<sst xmlns="http://schemas.openxmlformats.org/spreadsheetml/2006/main" count="86" uniqueCount="69">
  <si>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</si>
  <si>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</si>
  <si>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</si>
  <si>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</si>
  <si>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SF3150154859188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</si>
  <si>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</si>
  <si>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</si>
  <si>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</si>
  <si>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</si>
  <si>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</si>
  <si>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</si>
  <si>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</si>
  <si>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</si>
  <si>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</si>
  <si>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</si>
  <si>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</si>
  <si>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</si>
  <si>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</si>
  <si>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</si>
  <si>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</si>
  <si>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</si>
  <si>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</si>
  <si>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</si>
  <si>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</si>
  <si>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</si>
  <si>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</si>
  <si>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</si>
  <si>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</si>
  <si>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</si>
  <si>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21712-01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</si>
  <si>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</si>
  <si>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2779-376</t>
  </si>
  <si>
    <t>800</t>
  </si>
  <si>
    <t>XS</t>
  </si>
  <si>
    <t>1/1</t>
  </si>
  <si>
    <t>3.8</t>
  </si>
  <si>
    <t>4.2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</si>
  <si>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</si>
  <si>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</si>
  <si>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</si>
  <si>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</si>
  <si>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</si>
  <si>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</si>
  <si>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</si>
  <si>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</si>
  <si>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</si>
  <si>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</si>
  <si>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</si>
  <si>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</si>
  <si>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</si>
  <si>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</si>
  <si>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</si>
  <si>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</si>
  <si>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</si>
  <si>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</si>
  <si>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</si>
  <si>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</si>
  <si>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</si>
  <si>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</si>
  <si>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4.2kg</t>
  </si>
  <si>
    <t>Made In China</t>
  </si>
  <si>
    <t>Net Weight（净重）</t>
  </si>
  <si>
    <t>3.8kg</t>
  </si>
  <si>
    <t>Remark（备注）</t>
  </si>
  <si>
    <t>02779376800016</t>
  </si>
  <si>
    <t>02779376800023</t>
  </si>
  <si>
    <t>02779376800030</t>
  </si>
  <si>
    <t>02779376800047</t>
  </si>
  <si>
    <t>02779376800054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</si>
</sst>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28575</xdr:rowOff>
    </xdr:from>
    <xdr:to>
      <xdr:col>8</xdr:col>
      <xdr:colOff>219075</xdr:colOff>
      <xdr:row>5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76850" y="695325"/>
          <a:ext cx="151447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209550</xdr:rowOff>
    </xdr:from>
    <xdr:to>
      <xdr:col>1</xdr:col>
      <xdr:colOff>1428750</xdr:colOff>
      <xdr:row>6</xdr:row>
      <xdr:rowOff>1466850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689350"/>
          <a:ext cx="1314450" cy="1257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B8" sqref="B8:B15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45714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600</v>
      </c>
      <c r="G8" s="50">
        <f>F8*0.05</f>
        <v>30</v>
      </c>
      <c r="H8" s="50">
        <f>F8+G8</f>
        <v>630</v>
      </c>
      <c r="I8" s="59" t="s">
        <v>34</v>
      </c>
      <c r="J8" s="48" t="s">
        <v>35</v>
      </c>
      <c r="K8" s="48" t="s">
        <v>36</v>
      </c>
      <c r="L8" s="9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900</v>
      </c>
      <c r="G9" s="50">
        <f t="shared" ref="G9:G16" si="0">F9*0.05</f>
        <v>45</v>
      </c>
      <c r="H9" s="50">
        <f t="shared" ref="H9:H16" si="1">F9+G9</f>
        <v>945</v>
      </c>
      <c r="I9" s="59"/>
      <c r="J9" s="48"/>
      <c r="K9" s="48"/>
      <c r="L9" s="9"/>
    </row>
    <row r="10" s="16" customFormat="1" ht="15" spans="1:12">
      <c r="A10" s="46"/>
      <c r="B10" s="47"/>
      <c r="C10" s="9"/>
      <c r="D10" s="48"/>
      <c r="E10" s="49" t="s">
        <v>39</v>
      </c>
      <c r="F10" s="50">
        <v>1450</v>
      </c>
      <c r="G10" s="50">
        <f t="shared" si="0"/>
        <v>72.5</v>
      </c>
      <c r="H10" s="50">
        <f t="shared" si="1"/>
        <v>1522.5</v>
      </c>
      <c r="I10" s="59"/>
      <c r="J10" s="48"/>
      <c r="K10" s="48"/>
      <c r="L10" s="9"/>
    </row>
    <row r="11" s="16" customFormat="1" ht="15" spans="1:12">
      <c r="A11" s="46"/>
      <c r="B11" s="47"/>
      <c r="C11" s="9"/>
      <c r="D11" s="48"/>
      <c r="E11" s="49" t="s">
        <v>40</v>
      </c>
      <c r="F11" s="50">
        <v>1200</v>
      </c>
      <c r="G11" s="50">
        <f t="shared" si="0"/>
        <v>60</v>
      </c>
      <c r="H11" s="50">
        <f t="shared" si="1"/>
        <v>1260</v>
      </c>
      <c r="I11" s="59"/>
      <c r="J11" s="48"/>
      <c r="K11" s="48"/>
      <c r="L11" s="9"/>
    </row>
    <row r="12" s="16" customFormat="1" ht="15" spans="1:12">
      <c r="A12" s="46"/>
      <c r="B12" s="47"/>
      <c r="C12" s="9"/>
      <c r="D12" s="48"/>
      <c r="E12" s="49" t="s">
        <v>41</v>
      </c>
      <c r="F12" s="50">
        <v>850</v>
      </c>
      <c r="G12" s="50">
        <f t="shared" si="0"/>
        <v>42.5</v>
      </c>
      <c r="H12" s="50">
        <f t="shared" si="1"/>
        <v>892.5</v>
      </c>
      <c r="I12" s="59"/>
      <c r="J12" s="48"/>
      <c r="K12" s="48"/>
      <c r="L12" s="9"/>
    </row>
    <row r="13" s="16" customFormat="1" ht="42" customHeight="1" spans="1:12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5000</v>
      </c>
      <c r="G13" s="50">
        <f t="shared" si="0"/>
        <v>250</v>
      </c>
      <c r="H13" s="50">
        <f t="shared" si="1"/>
        <v>5250</v>
      </c>
      <c r="I13" s="59"/>
      <c r="J13" s="48"/>
      <c r="K13" s="48"/>
      <c r="L13" s="9"/>
    </row>
    <row r="14" s="16" customFormat="1" ht="45" customHeight="1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5000</v>
      </c>
      <c r="G14" s="50">
        <f t="shared" si="0"/>
        <v>250</v>
      </c>
      <c r="H14" s="50">
        <f t="shared" si="1"/>
        <v>5250</v>
      </c>
      <c r="I14" s="59"/>
      <c r="J14" s="48"/>
      <c r="K14" s="48"/>
      <c r="L14" s="9"/>
    </row>
    <row r="15" s="16" customFormat="1" ht="45" customHeight="1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5000</v>
      </c>
      <c r="G15" s="50">
        <f t="shared" si="0"/>
        <v>250</v>
      </c>
      <c r="H15" s="50">
        <f t="shared" si="1"/>
        <v>5250</v>
      </c>
      <c r="I15" s="59"/>
      <c r="J15" s="48"/>
      <c r="K15" s="48"/>
      <c r="L15" s="9"/>
    </row>
    <row r="16" s="16" customFormat="1" ht="15" spans="1:12">
      <c r="A16" s="53" t="s">
        <v>45</v>
      </c>
      <c r="B16" s="54"/>
      <c r="C16" s="54"/>
      <c r="D16" s="48"/>
      <c r="E16" s="54"/>
      <c r="F16" s="9">
        <f>SUM(F8:F15)</f>
        <v>20000</v>
      </c>
      <c r="G16" s="50">
        <f t="shared" si="0"/>
        <v>1000</v>
      </c>
      <c r="H16" s="50">
        <f t="shared" si="1"/>
        <v>21000</v>
      </c>
      <c r="I16" s="60"/>
      <c r="J16" s="60"/>
      <c r="K16" s="60"/>
      <c r="L16" s="6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15" sqref="B15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46</v>
      </c>
      <c r="B2" s="5"/>
      <c r="C2" s="6"/>
    </row>
    <row r="3" ht="40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31</v>
      </c>
      <c r="C4" s="10"/>
    </row>
    <row r="5" ht="108" customHeight="1" spans="1:3">
      <c r="A5" s="4" t="s">
        <v>49</v>
      </c>
      <c r="B5" s="11" t="s">
        <v>50</v>
      </c>
      <c r="C5" s="6" t="s">
        <v>51</v>
      </c>
    </row>
    <row r="6" ht="14.25" spans="1:3">
      <c r="A6" s="4" t="s">
        <v>52</v>
      </c>
      <c r="B6" s="12" t="s">
        <v>53</v>
      </c>
      <c r="C6" s="13" t="s">
        <v>54</v>
      </c>
    </row>
    <row r="7" ht="123" customHeight="1" spans="1:3">
      <c r="A7" s="4" t="s">
        <v>55</v>
      </c>
      <c r="B7" s="4"/>
      <c r="C7" s="14"/>
    </row>
    <row r="8" ht="14.25" spans="1:3">
      <c r="A8" s="4" t="s">
        <v>56</v>
      </c>
      <c r="B8" s="4" t="s">
        <v>37</v>
      </c>
      <c r="C8" s="6" t="s">
        <v>57</v>
      </c>
    </row>
    <row r="9" ht="14.25" spans="1:3">
      <c r="A9" s="4" t="s">
        <v>58</v>
      </c>
      <c r="B9" s="4" t="s">
        <v>59</v>
      </c>
      <c r="C9" s="8" t="s">
        <v>60</v>
      </c>
    </row>
    <row r="10" ht="14.25" spans="1:3">
      <c r="A10" s="4" t="s">
        <v>61</v>
      </c>
      <c r="B10" s="4" t="s">
        <v>62</v>
      </c>
      <c r="C10" s="8"/>
    </row>
    <row r="11" ht="14.25" spans="1:3">
      <c r="A11" s="4" t="s">
        <v>63</v>
      </c>
      <c r="B11" s="4"/>
      <c r="C11" s="10"/>
    </row>
    <row r="13" spans="1:1">
      <c r="A13" s="61" t="s">
        <v>64</v>
      </c>
    </row>
    <row r="14" spans="1:1">
      <c r="A14" s="61" t="s">
        <v>65</v>
      </c>
    </row>
    <row r="15" spans="1:1">
      <c r="A15" s="61" t="s">
        <v>66</v>
      </c>
    </row>
    <row r="16" spans="1:1">
      <c r="A16" s="61" t="s">
        <v>67</v>
      </c>
    </row>
    <row r="17" spans="1:1">
      <c r="A17" s="61" t="s">
        <v>68</v>
      </c>
    </row>
    <row r="18" spans="1:1">
      <c r="A18" s="61" t="s">
        <v>64</v>
      </c>
    </row>
    <row r="19" spans="1:1">
      <c r="A19" s="61" t="s">
        <v>65</v>
      </c>
    </row>
    <row r="20" spans="1:1">
      <c r="A20" s="61" t="s">
        <v>66</v>
      </c>
    </row>
    <row r="21" spans="1:1">
      <c r="A21" s="61" t="s">
        <v>67</v>
      </c>
    </row>
    <row r="22" spans="1:1">
      <c r="A22" s="61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2025-02-26T02:25:07Z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DB8A4CE94F82430EA89492C880743711_12</vt:lpwstr>
  </property>
</Properties>
</file>