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<sst xmlns="http://schemas.openxmlformats.org/spreadsheetml/2006/main" count="36" uniqueCount="36">
  <si>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</si>
  <si>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</si>
  <si>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</si>
  <si>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</si>
  <si>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</si>
  <si>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欧莱发工厂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</si>
  <si>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</si>
  <si>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</si>
  <si>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</si>
  <si>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</si>
  <si>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</si>
  <si>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</si>
  <si>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</si>
  <si>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</si>
  <si>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</si>
  <si>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</si>
  <si>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</si>
  <si>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</si>
  <si>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</si>
  <si>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</si>
  <si>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</si>
  <si>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</si>
  <si>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</si>
  <si>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</si>
  <si>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</si>
  <si>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</si>
  <si>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</si>
  <si>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</si>
  <si>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</si>
  <si>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</si>
  <si>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</si>
  <si>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</si>
  <si>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5096-727</t>
  </si>
  <si>
    <t>800</t>
  </si>
  <si>
    <t>XL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</si>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</sst>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B18" sqref="B18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46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1000</v>
      </c>
      <c r="G8" s="37">
        <f>F8*0.05</f>
        <v>50</v>
      </c>
      <c r="H8" s="37">
        <f>F8+G8</f>
        <v>1050</v>
      </c>
      <c r="I8" s="46"/>
      <c r="J8" s="47"/>
      <c r="K8" s="47"/>
      <c r="L8" s="48"/>
    </row>
    <row r="9" s="1" customFormat="1" ht="17" customHeight="1" spans="1:12">
      <c r="A9" s="38" t="s">
        <v>35</v>
      </c>
      <c r="B9" s="39"/>
      <c r="C9" s="39"/>
      <c r="D9" s="40"/>
      <c r="E9" s="39"/>
      <c r="F9" s="41">
        <f>SUM(F8:F8)</f>
        <v>1000</v>
      </c>
      <c r="G9" s="37">
        <f>F9*0.05</f>
        <v>50</v>
      </c>
      <c r="H9" s="37">
        <f>F9+G9</f>
        <v>1050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2025-02-19T03:50:17Z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083F8129C1CC4417A38970285F6D72CB_12</vt:lpwstr>
  </property>
</Properties>
</file>