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<sst xmlns="http://schemas.openxmlformats.org/spreadsheetml/2006/main" count="88" uniqueCount="67">
  <si>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</si>
  <si>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</si>
  <si>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</si>
  <si>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</si>
  <si>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SF3143354170410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</si>
  <si>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</si>
  <si>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</si>
  <si>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</si>
  <si>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</si>
  <si>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</si>
  <si>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</si>
  <si>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</si>
  <si>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</si>
  <si>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</si>
  <si>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</si>
  <si>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</si>
  <si>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</si>
  <si>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</si>
  <si>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</si>
  <si>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</si>
  <si>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</si>
  <si>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</si>
  <si>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</si>
  <si>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</si>
  <si>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</si>
  <si>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</si>
  <si>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</si>
  <si>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</si>
  <si>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</si>
  <si>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</si>
  <si>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20743-01</t>
  </si>
  <si>
    <t>白色再生条码页洗标
(care label )</t>
  </si>
  <si>
    <t>5023-156</t>
  </si>
  <si>
    <t>712</t>
  </si>
  <si>
    <t>10-12</t>
  </si>
  <si>
    <t>1/1</t>
  </si>
  <si>
    <t>8.2</t>
  </si>
  <si>
    <t>8.6</t>
  </si>
  <si>
    <t>20*30*40</t>
  </si>
  <si>
    <t>32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</si>
  <si>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</si>
  <si>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</si>
  <si>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</si>
  <si>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</si>
  <si>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</si>
  <si>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</si>
  <si>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</si>
  <si>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</si>
  <si>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</si>
  <si>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</si>
  <si>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</si>
  <si>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</si>
  <si>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</si>
  <si>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</si>
  <si>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</si>
  <si>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</si>
  <si>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25515PCS</t>
  </si>
  <si>
    <t>MADE IN CHINA</t>
  </si>
  <si>
    <t>RECALL</t>
  </si>
  <si>
    <t>05023156712110</t>
  </si>
  <si>
    <t>05023156712325</t>
  </si>
  <si>
    <t>05023156712349</t>
  </si>
  <si>
    <t>05023156712363</t>
  </si>
  <si>
    <t>05023156712387</t>
  </si>
  <si>
    <t>05023156712400</t>
  </si>
  <si>
    <t>05023156712424</t>
  </si>
  <si>
    <t>05023156712448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</si>
</sst>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66675</xdr:rowOff>
    </xdr:from>
    <xdr:to>
      <xdr:col>10</xdr:col>
      <xdr:colOff>419100</xdr:colOff>
      <xdr:row>4</xdr:row>
      <xdr:rowOff>142875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91125" y="869950"/>
          <a:ext cx="3038475" cy="619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workbookViewId="0">
      <selection activeCell="G9" sqref="G9"/>
    </sheetView>
  </sheetViews>
  <sheetFormatPr defaultColWidth="9" defaultRowHeight="12.75"/>
  <cols>
    <col min="1" max="1" width="8.37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7" spans="1:12">
      <c r="A3" s="11"/>
      <c r="B3" s="11"/>
      <c r="C3" s="11"/>
      <c r="D3" s="11" t="s">
        <v>2</v>
      </c>
      <c r="E3" s="12">
        <v>45720</v>
      </c>
      <c r="F3" s="12"/>
      <c r="G3" s="13"/>
      <c r="H3" s="14"/>
      <c r="I3" s="53"/>
      <c r="J3" s="54"/>
      <c r="K3" s="54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5"/>
      <c r="J4" s="56"/>
      <c r="K4" s="56"/>
      <c r="L4" s="55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3"/>
      <c r="J5" s="54"/>
      <c r="K5" s="54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160</v>
      </c>
      <c r="G8" s="38">
        <f>(F8*0.05)</f>
        <v>8</v>
      </c>
      <c r="H8" s="38">
        <f>SUM(F8:G8)</f>
        <v>168</v>
      </c>
      <c r="I8" s="57" t="s">
        <v>35</v>
      </c>
      <c r="J8" s="36" t="s">
        <v>36</v>
      </c>
      <c r="K8" s="36" t="s">
        <v>37</v>
      </c>
      <c r="L8" s="35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702</v>
      </c>
      <c r="G9" s="38">
        <f t="shared" ref="G9:G20" si="0">(F9*0.05)</f>
        <v>35.1</v>
      </c>
      <c r="H9" s="38">
        <f t="shared" ref="H9:H20" si="1">SUM(F9:G9)</f>
        <v>737.1</v>
      </c>
      <c r="I9" s="58"/>
      <c r="J9" s="42"/>
      <c r="K9" s="42"/>
      <c r="L9" s="41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1174</v>
      </c>
      <c r="G10" s="38">
        <f t="shared" si="0"/>
        <v>58.7</v>
      </c>
      <c r="H10" s="38">
        <f t="shared" si="1"/>
        <v>1232.7</v>
      </c>
      <c r="I10" s="58"/>
      <c r="J10" s="42"/>
      <c r="K10" s="42"/>
      <c r="L10" s="41"/>
    </row>
    <row r="11" s="7" customFormat="1" ht="19" customHeight="1" spans="1:12">
      <c r="A11" s="43"/>
      <c r="B11" s="44"/>
      <c r="C11" s="41"/>
      <c r="D11" s="42"/>
      <c r="E11" s="37" t="s">
        <v>41</v>
      </c>
      <c r="F11" s="38">
        <v>1354</v>
      </c>
      <c r="G11" s="38">
        <f t="shared" si="0"/>
        <v>67.7</v>
      </c>
      <c r="H11" s="38">
        <f t="shared" si="1"/>
        <v>1421.7</v>
      </c>
      <c r="I11" s="58"/>
      <c r="J11" s="42"/>
      <c r="K11" s="42"/>
      <c r="L11" s="41"/>
    </row>
    <row r="12" s="7" customFormat="1" ht="19" customHeight="1" spans="1:12">
      <c r="A12" s="43"/>
      <c r="B12" s="44"/>
      <c r="C12" s="41"/>
      <c r="D12" s="42"/>
      <c r="E12" s="37" t="s">
        <v>42</v>
      </c>
      <c r="F12" s="38">
        <v>870</v>
      </c>
      <c r="G12" s="38">
        <f t="shared" si="0"/>
        <v>43.5</v>
      </c>
      <c r="H12" s="38">
        <f t="shared" si="1"/>
        <v>913.5</v>
      </c>
      <c r="I12" s="58"/>
      <c r="J12" s="42"/>
      <c r="K12" s="42"/>
      <c r="L12" s="41"/>
    </row>
    <row r="13" s="7" customFormat="1" ht="19" customHeight="1" spans="1:12">
      <c r="A13" s="43"/>
      <c r="B13" s="44"/>
      <c r="C13" s="41"/>
      <c r="D13" s="42"/>
      <c r="E13" s="37" t="s">
        <v>43</v>
      </c>
      <c r="F13" s="38">
        <v>449</v>
      </c>
      <c r="G13" s="38">
        <f t="shared" si="0"/>
        <v>22.45</v>
      </c>
      <c r="H13" s="38">
        <f t="shared" si="1"/>
        <v>471.45</v>
      </c>
      <c r="I13" s="58"/>
      <c r="J13" s="42"/>
      <c r="K13" s="42"/>
      <c r="L13" s="41"/>
    </row>
    <row r="14" s="7" customFormat="1" ht="19" customHeight="1" spans="1:12">
      <c r="A14" s="43"/>
      <c r="B14" s="44"/>
      <c r="C14" s="41"/>
      <c r="D14" s="42"/>
      <c r="E14" s="37" t="s">
        <v>44</v>
      </c>
      <c r="F14" s="38">
        <v>231</v>
      </c>
      <c r="G14" s="38">
        <f t="shared" si="0"/>
        <v>11.55</v>
      </c>
      <c r="H14" s="38">
        <f t="shared" si="1"/>
        <v>242.55</v>
      </c>
      <c r="I14" s="58"/>
      <c r="J14" s="42"/>
      <c r="K14" s="42"/>
      <c r="L14" s="41"/>
    </row>
    <row r="15" s="7" customFormat="1" ht="19" customHeight="1" spans="1:12">
      <c r="A15" s="43"/>
      <c r="B15" s="44"/>
      <c r="C15" s="41"/>
      <c r="D15" s="42"/>
      <c r="E15" s="37" t="s">
        <v>45</v>
      </c>
      <c r="F15" s="38">
        <v>163</v>
      </c>
      <c r="G15" s="38">
        <f t="shared" si="0"/>
        <v>8.15</v>
      </c>
      <c r="H15" s="38">
        <f t="shared" si="1"/>
        <v>171.15</v>
      </c>
      <c r="I15" s="58"/>
      <c r="J15" s="42"/>
      <c r="K15" s="42"/>
      <c r="L15" s="41"/>
    </row>
    <row r="16" s="7" customFormat="1" ht="32" customHeight="1" spans="1:12">
      <c r="A16" s="45" t="s">
        <v>30</v>
      </c>
      <c r="B16" s="46" t="s">
        <v>46</v>
      </c>
      <c r="C16" s="47" t="s">
        <v>32</v>
      </c>
      <c r="D16" s="48" t="s">
        <v>33</v>
      </c>
      <c r="E16" s="49"/>
      <c r="F16" s="50">
        <v>5103</v>
      </c>
      <c r="G16" s="38">
        <f t="shared" si="0"/>
        <v>255.15</v>
      </c>
      <c r="H16" s="38">
        <f t="shared" si="1"/>
        <v>5358.15</v>
      </c>
      <c r="I16" s="58"/>
      <c r="J16" s="42"/>
      <c r="K16" s="42"/>
      <c r="L16" s="41"/>
    </row>
    <row r="17" s="7" customFormat="1" ht="32" customHeight="1" spans="1:12">
      <c r="A17" s="45" t="s">
        <v>30</v>
      </c>
      <c r="B17" s="46" t="s">
        <v>47</v>
      </c>
      <c r="C17" s="47" t="s">
        <v>32</v>
      </c>
      <c r="D17" s="48" t="s">
        <v>33</v>
      </c>
      <c r="E17" s="48"/>
      <c r="F17" s="47">
        <f t="shared" ref="F17:F19" si="2">SUM(F16:F16)</f>
        <v>5103</v>
      </c>
      <c r="G17" s="38">
        <f t="shared" si="0"/>
        <v>255.15</v>
      </c>
      <c r="H17" s="38">
        <f t="shared" si="1"/>
        <v>5358.15</v>
      </c>
      <c r="I17" s="58"/>
      <c r="J17" s="42"/>
      <c r="K17" s="42"/>
      <c r="L17" s="41"/>
    </row>
    <row r="18" s="7" customFormat="1" ht="32" customHeight="1" spans="1:12">
      <c r="A18" s="45" t="s">
        <v>30</v>
      </c>
      <c r="B18" s="46" t="s">
        <v>48</v>
      </c>
      <c r="C18" s="47" t="s">
        <v>32</v>
      </c>
      <c r="D18" s="48" t="s">
        <v>33</v>
      </c>
      <c r="E18" s="48"/>
      <c r="F18" s="47">
        <f t="shared" si="2"/>
        <v>5103</v>
      </c>
      <c r="G18" s="38">
        <f t="shared" si="0"/>
        <v>255.15</v>
      </c>
      <c r="H18" s="38">
        <f t="shared" si="1"/>
        <v>5358.15</v>
      </c>
      <c r="I18" s="58"/>
      <c r="J18" s="42"/>
      <c r="K18" s="42"/>
      <c r="L18" s="41"/>
    </row>
    <row r="19" s="7" customFormat="1" ht="29" customHeight="1" spans="1:12">
      <c r="A19" s="45" t="s">
        <v>30</v>
      </c>
      <c r="B19" s="46" t="s">
        <v>49</v>
      </c>
      <c r="C19" s="47" t="s">
        <v>32</v>
      </c>
      <c r="D19" s="48"/>
      <c r="E19" s="48"/>
      <c r="F19" s="47">
        <f t="shared" si="2"/>
        <v>5103</v>
      </c>
      <c r="G19" s="38">
        <f t="shared" si="0"/>
        <v>255.15</v>
      </c>
      <c r="H19" s="38">
        <f t="shared" si="1"/>
        <v>5358.15</v>
      </c>
      <c r="I19" s="59"/>
      <c r="J19" s="60"/>
      <c r="K19" s="60"/>
      <c r="L19" s="61"/>
    </row>
    <row r="20" s="7" customFormat="1" ht="15" spans="1:12">
      <c r="A20" s="51" t="s">
        <v>50</v>
      </c>
      <c r="B20" s="52"/>
      <c r="C20" s="52"/>
      <c r="D20" s="48"/>
      <c r="E20" s="52"/>
      <c r="F20" s="47">
        <f>SUM(F8:F19)</f>
        <v>25515</v>
      </c>
      <c r="G20" s="38">
        <f t="shared" si="0"/>
        <v>1275.75</v>
      </c>
      <c r="H20" s="38">
        <f t="shared" si="1"/>
        <v>26790.75</v>
      </c>
      <c r="I20" s="62"/>
      <c r="J20" s="62"/>
      <c r="K20" s="62"/>
      <c r="L20" s="62"/>
    </row>
  </sheetData>
  <mergeCells count="12">
    <mergeCell ref="A1:L1"/>
    <mergeCell ref="A2:L2"/>
    <mergeCell ref="E3:F3"/>
    <mergeCell ref="E4:F4"/>
    <mergeCell ref="A8:A15"/>
    <mergeCell ref="B8:B15"/>
    <mergeCell ref="C8:C15"/>
    <mergeCell ref="D8:D15"/>
    <mergeCell ref="I8:I19"/>
    <mergeCell ref="J8:J19"/>
    <mergeCell ref="K8:K19"/>
    <mergeCell ref="L8:L19"/>
  </mergeCells>
  <pageMargins left="0.75" right="0.75" top="1" bottom="1" header="0.5" footer="0.5"/>
  <pageSetup paperSize="9" scale="9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E13" sqref="E13"/>
    </sheetView>
  </sheetViews>
  <sheetFormatPr defaultColWidth="9" defaultRowHeight="13.5" outlineLevelCol="1"/>
  <cols>
    <col min="1" max="1" width="21.625" customWidth="1"/>
    <col min="2" max="2" width="35.5" customWidth="1"/>
  </cols>
  <sheetData>
    <row r="1" ht="46" customHeight="1" spans="1:2">
      <c r="A1" s="1" t="s">
        <v>51</v>
      </c>
      <c r="B1" s="2">
        <v>45658</v>
      </c>
    </row>
    <row r="2" ht="46" customHeight="1" spans="1:2">
      <c r="A2" s="1" t="s">
        <v>52</v>
      </c>
      <c r="B2" s="3" t="s">
        <v>30</v>
      </c>
    </row>
    <row r="3" ht="46" customHeight="1" spans="1:2">
      <c r="A3" s="1" t="s">
        <v>53</v>
      </c>
      <c r="B3" s="3" t="s">
        <v>32</v>
      </c>
    </row>
    <row r="4" ht="46" customHeight="1" spans="1:2">
      <c r="A4" s="1" t="s">
        <v>54</v>
      </c>
      <c r="B4" s="3">
        <v>712</v>
      </c>
    </row>
    <row r="5" ht="46" customHeight="1" spans="1:2">
      <c r="A5" s="1" t="s">
        <v>55</v>
      </c>
      <c r="B5" s="3" t="s">
        <v>56</v>
      </c>
    </row>
    <row r="6" ht="46" customHeight="1" spans="1:2">
      <c r="A6" s="1" t="s">
        <v>57</v>
      </c>
      <c r="B6" s="3" t="s">
        <v>58</v>
      </c>
    </row>
    <row r="10" spans="2:2">
      <c r="B10" s="63" t="s">
        <v>59</v>
      </c>
    </row>
    <row r="11" spans="2:2">
      <c r="B11" s="63" t="s">
        <v>60</v>
      </c>
    </row>
    <row r="12" spans="2:2">
      <c r="B12" s="63" t="s">
        <v>61</v>
      </c>
    </row>
    <row r="13" spans="2:2">
      <c r="B13" s="63" t="s">
        <v>62</v>
      </c>
    </row>
    <row r="14" spans="2:2">
      <c r="B14" s="63" t="s">
        <v>63</v>
      </c>
    </row>
    <row r="15" spans="2:2">
      <c r="B15" s="63" t="s">
        <v>64</v>
      </c>
    </row>
    <row r="16" spans="2:2">
      <c r="B16" s="63" t="s">
        <v>65</v>
      </c>
    </row>
    <row r="17" spans="2:2">
      <c r="B17" s="63" t="s">
        <v>66</v>
      </c>
    </row>
    <row r="18" spans="2:2">
      <c r="B18" s="63" t="s">
        <v>59</v>
      </c>
    </row>
    <row r="19" spans="2:2">
      <c r="B19" s="63" t="s">
        <v>60</v>
      </c>
    </row>
    <row r="20" spans="2:2">
      <c r="B20" s="63" t="s">
        <v>61</v>
      </c>
    </row>
    <row r="21" spans="2:2">
      <c r="B21" s="63" t="s">
        <v>62</v>
      </c>
    </row>
    <row r="22" spans="2:2">
      <c r="B22" s="63" t="s">
        <v>63</v>
      </c>
    </row>
    <row r="23" spans="2:2">
      <c r="B23" s="63" t="s">
        <v>64</v>
      </c>
    </row>
    <row r="24" spans="2:2">
      <c r="B24" s="63" t="s">
        <v>65</v>
      </c>
    </row>
    <row r="25" spans="2:2">
      <c r="B25" s="63" t="s">
        <v>66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2025-02-25T04:29:00Z</dcterms:created>
  <dcterms:modified xsi:type="dcterms:W3CDTF">2025-03-04T07:37:49Z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81EE517726A14134B6A3A8DD5906496B_11</vt:lpwstr>
  </property>
  <property fmtid="{D5CDD505-2E9C-101B-9397-08002B2CF9AE}" pid="3" name="KSOProductBuildVer">
    <vt:lpwstr>2052-12.1.0.20305</vt:lpwstr>
  </property>
</Properties>
</file>