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<sst xmlns="http://schemas.openxmlformats.org/spreadsheetml/2006/main" count="83" uniqueCount="68">
  <si>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</si>
  <si>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</si>
  <si>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</si>
  <si>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</si>
  <si>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SF3163753679523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</si>
  <si>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</si>
  <si>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</si>
  <si>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</si>
  <si>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</si>
  <si>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</si>
  <si>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</si>
  <si>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</si>
  <si>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</si>
  <si>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</si>
  <si>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</si>
  <si>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</si>
  <si>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</si>
  <si>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</si>
  <si>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</si>
  <si>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</si>
  <si>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</si>
  <si>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</si>
  <si>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</si>
  <si>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</si>
  <si>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</si>
  <si>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</si>
  <si>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</si>
  <si>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</si>
  <si>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</si>
  <si>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76288-01
76286-01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</si>
  <si>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</si>
  <si>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5697-376</t>
  </si>
  <si>
    <t>712</t>
  </si>
  <si>
    <t>XS</t>
  </si>
  <si>
    <t>1/1</t>
  </si>
  <si>
    <t>9.8</t>
  </si>
  <si>
    <t>10.2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</si>
  <si>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</si>
  <si>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</si>
  <si>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</si>
  <si>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</si>
  <si>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</si>
  <si>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</si>
  <si>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</si>
  <si>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</si>
  <si>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</si>
  <si>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</si>
  <si>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</si>
  <si>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</si>
  <si>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</si>
  <si>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</si>
  <si>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</si>
  <si>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</si>
  <si>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</si>
  <si>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</si>
  <si>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</si>
  <si>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20*30*40.</t>
  </si>
  <si>
    <t>Country of Origin：</t>
  </si>
  <si>
    <t>Gross Weight（毛重）</t>
  </si>
  <si>
    <t>10.2kg</t>
  </si>
  <si>
    <t>Made In China</t>
  </si>
  <si>
    <t>Net Weight（净重）</t>
  </si>
  <si>
    <t>9.8kg</t>
  </si>
  <si>
    <t>Remark（备注）</t>
  </si>
  <si>
    <t>05697376712016</t>
  </si>
  <si>
    <t>05697376712023</t>
  </si>
  <si>
    <t>05697376712030</t>
  </si>
  <si>
    <t>05697376712047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</si>
</sst>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1</xdr:row>
      <xdr:rowOff>323850</xdr:rowOff>
    </xdr:from>
    <xdr:to>
      <xdr:col>9</xdr:col>
      <xdr:colOff>257175</xdr:colOff>
      <xdr:row>4</xdr:row>
      <xdr:rowOff>257175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38850" y="657225"/>
          <a:ext cx="1476375" cy="790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</xdr:row>
      <xdr:rowOff>295275</xdr:rowOff>
    </xdr:from>
    <xdr:to>
      <xdr:col>1</xdr:col>
      <xdr:colOff>1485900</xdr:colOff>
      <xdr:row>6</xdr:row>
      <xdr:rowOff>1238250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114550" y="3775075"/>
          <a:ext cx="1333500" cy="942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G14" sqref="G14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45721</v>
      </c>
      <c r="F3" s="24"/>
      <c r="G3" s="25"/>
      <c r="H3" s="26"/>
      <c r="I3" s="55"/>
      <c r="J3" s="56"/>
      <c r="K3" s="56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9" t="s">
        <v>31</v>
      </c>
      <c r="D8" s="48" t="s">
        <v>32</v>
      </c>
      <c r="E8" s="49" t="s">
        <v>33</v>
      </c>
      <c r="F8" s="50">
        <v>3848</v>
      </c>
      <c r="G8" s="50">
        <f>F8*0.05</f>
        <v>192.4</v>
      </c>
      <c r="H8" s="50">
        <f>F8+G8</f>
        <v>4040.4</v>
      </c>
      <c r="I8" s="59" t="s">
        <v>34</v>
      </c>
      <c r="J8" s="48" t="s">
        <v>35</v>
      </c>
      <c r="K8" s="48" t="s">
        <v>36</v>
      </c>
      <c r="L8" s="9" t="s">
        <v>37</v>
      </c>
    </row>
    <row r="9" s="16" customFormat="1" ht="15" spans="1:12">
      <c r="A9" s="46"/>
      <c r="B9" s="47"/>
      <c r="C9" s="9"/>
      <c r="D9" s="48"/>
      <c r="E9" s="49" t="s">
        <v>38</v>
      </c>
      <c r="F9" s="50">
        <v>5031</v>
      </c>
      <c r="G9" s="50">
        <f t="shared" ref="G9:G15" si="0">F9*0.05</f>
        <v>251.55</v>
      </c>
      <c r="H9" s="50">
        <f t="shared" ref="H9:H15" si="1">F9+G9</f>
        <v>5282.55</v>
      </c>
      <c r="I9" s="59"/>
      <c r="J9" s="48"/>
      <c r="K9" s="48"/>
      <c r="L9" s="9"/>
    </row>
    <row r="10" s="16" customFormat="1" ht="15" spans="1:12">
      <c r="A10" s="46"/>
      <c r="B10" s="47"/>
      <c r="C10" s="9"/>
      <c r="D10" s="48"/>
      <c r="E10" s="49" t="s">
        <v>39</v>
      </c>
      <c r="F10" s="50">
        <v>3042</v>
      </c>
      <c r="G10" s="50">
        <f t="shared" si="0"/>
        <v>152.1</v>
      </c>
      <c r="H10" s="50">
        <f t="shared" si="1"/>
        <v>3194.1</v>
      </c>
      <c r="I10" s="59"/>
      <c r="J10" s="48"/>
      <c r="K10" s="48"/>
      <c r="L10" s="9"/>
    </row>
    <row r="11" s="16" customFormat="1" ht="15" spans="1:12">
      <c r="A11" s="46"/>
      <c r="B11" s="47"/>
      <c r="C11" s="9"/>
      <c r="D11" s="48"/>
      <c r="E11" s="49" t="s">
        <v>40</v>
      </c>
      <c r="F11" s="50">
        <v>1079</v>
      </c>
      <c r="G11" s="50">
        <f t="shared" si="0"/>
        <v>53.95</v>
      </c>
      <c r="H11" s="50">
        <f t="shared" si="1"/>
        <v>1132.95</v>
      </c>
      <c r="I11" s="59"/>
      <c r="J11" s="48"/>
      <c r="K11" s="48"/>
      <c r="L11" s="9"/>
    </row>
    <row r="12" s="16" customFormat="1" ht="42" customHeight="1" spans="1:12">
      <c r="A12" s="7" t="s">
        <v>29</v>
      </c>
      <c r="B12" s="47" t="s">
        <v>41</v>
      </c>
      <c r="C12" s="9" t="s">
        <v>31</v>
      </c>
      <c r="D12" s="48" t="s">
        <v>32</v>
      </c>
      <c r="E12" s="51"/>
      <c r="F12" s="52">
        <f>SUM(F8:F11)</f>
        <v>13000</v>
      </c>
      <c r="G12" s="50">
        <f t="shared" si="0"/>
        <v>650</v>
      </c>
      <c r="H12" s="50">
        <f t="shared" si="1"/>
        <v>13650</v>
      </c>
      <c r="I12" s="59"/>
      <c r="J12" s="48"/>
      <c r="K12" s="48"/>
      <c r="L12" s="9"/>
    </row>
    <row r="13" s="16" customFormat="1" ht="45" customHeight="1" spans="1:12">
      <c r="A13" s="7" t="s">
        <v>29</v>
      </c>
      <c r="B13" s="47" t="s">
        <v>42</v>
      </c>
      <c r="C13" s="9" t="s">
        <v>31</v>
      </c>
      <c r="D13" s="48" t="s">
        <v>32</v>
      </c>
      <c r="E13" s="51"/>
      <c r="F13" s="52">
        <f>SUM(F12:F12)</f>
        <v>13000</v>
      </c>
      <c r="G13" s="50">
        <f t="shared" si="0"/>
        <v>650</v>
      </c>
      <c r="H13" s="50">
        <f t="shared" si="1"/>
        <v>13650</v>
      </c>
      <c r="I13" s="59"/>
      <c r="J13" s="48"/>
      <c r="K13" s="48"/>
      <c r="L13" s="9"/>
    </row>
    <row r="14" s="16" customFormat="1" ht="45" customHeight="1" spans="1:12">
      <c r="A14" s="7" t="s">
        <v>29</v>
      </c>
      <c r="B14" s="47" t="s">
        <v>43</v>
      </c>
      <c r="C14" s="9" t="s">
        <v>31</v>
      </c>
      <c r="D14" s="48" t="s">
        <v>32</v>
      </c>
      <c r="E14" s="51"/>
      <c r="F14" s="52">
        <f>SUM(F13:F13)</f>
        <v>13000</v>
      </c>
      <c r="G14" s="50">
        <f t="shared" si="0"/>
        <v>650</v>
      </c>
      <c r="H14" s="50">
        <f t="shared" si="1"/>
        <v>13650</v>
      </c>
      <c r="I14" s="59"/>
      <c r="J14" s="48"/>
      <c r="K14" s="48"/>
      <c r="L14" s="9"/>
    </row>
    <row r="15" s="16" customFormat="1" ht="15" spans="1:12">
      <c r="A15" s="53" t="s">
        <v>44</v>
      </c>
      <c r="B15" s="54"/>
      <c r="C15" s="54"/>
      <c r="D15" s="48"/>
      <c r="E15" s="54"/>
      <c r="F15" s="9">
        <f>SUM(F8:F14)</f>
        <v>52000</v>
      </c>
      <c r="G15" s="50">
        <f t="shared" si="0"/>
        <v>2600</v>
      </c>
      <c r="H15" s="50">
        <f t="shared" si="1"/>
        <v>54600</v>
      </c>
      <c r="I15" s="60"/>
      <c r="J15" s="60"/>
      <c r="K15" s="60"/>
      <c r="L15" s="60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0" sqref="B20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45</v>
      </c>
      <c r="B2" s="5"/>
      <c r="C2" s="6"/>
    </row>
    <row r="3" ht="4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31</v>
      </c>
      <c r="C4" s="10"/>
    </row>
    <row r="5" ht="108" customHeight="1" spans="1:3">
      <c r="A5" s="4" t="s">
        <v>48</v>
      </c>
      <c r="B5" s="11" t="s">
        <v>49</v>
      </c>
      <c r="C5" s="6" t="s">
        <v>50</v>
      </c>
    </row>
    <row r="6" ht="14.25" spans="1:3">
      <c r="A6" s="4" t="s">
        <v>51</v>
      </c>
      <c r="B6" s="12" t="s">
        <v>52</v>
      </c>
      <c r="C6" s="13" t="s">
        <v>53</v>
      </c>
    </row>
    <row r="7" ht="123" customHeight="1" spans="1:3">
      <c r="A7" s="4" t="s">
        <v>54</v>
      </c>
      <c r="B7" s="4"/>
      <c r="C7" s="14"/>
    </row>
    <row r="8" ht="14.25" spans="1:3">
      <c r="A8" s="4" t="s">
        <v>55</v>
      </c>
      <c r="B8" s="4" t="s">
        <v>56</v>
      </c>
      <c r="C8" s="6" t="s">
        <v>57</v>
      </c>
    </row>
    <row r="9" ht="14.25" spans="1:3">
      <c r="A9" s="4" t="s">
        <v>58</v>
      </c>
      <c r="B9" s="4" t="s">
        <v>59</v>
      </c>
      <c r="C9" s="8" t="s">
        <v>60</v>
      </c>
    </row>
    <row r="10" ht="14.25" spans="1:3">
      <c r="A10" s="4" t="s">
        <v>61</v>
      </c>
      <c r="B10" s="4" t="s">
        <v>62</v>
      </c>
      <c r="C10" s="8"/>
    </row>
    <row r="11" ht="14.25" spans="1:3">
      <c r="A11" s="4" t="s">
        <v>63</v>
      </c>
      <c r="B11" s="4"/>
      <c r="C11" s="10"/>
    </row>
    <row r="15" spans="1:1">
      <c r="A15" s="61" t="s">
        <v>64</v>
      </c>
    </row>
    <row r="16" spans="1:1">
      <c r="A16" s="61" t="s">
        <v>65</v>
      </c>
    </row>
    <row r="17" spans="1:1">
      <c r="A17" s="61" t="s">
        <v>66</v>
      </c>
    </row>
    <row r="18" spans="1:1">
      <c r="A18" s="61" t="s">
        <v>67</v>
      </c>
    </row>
    <row r="19" spans="1:1">
      <c r="A19" s="61" t="s">
        <v>64</v>
      </c>
    </row>
    <row r="20" spans="1:1">
      <c r="A20" s="61" t="s">
        <v>65</v>
      </c>
    </row>
    <row r="21" spans="1:1">
      <c r="A21" s="61" t="s">
        <v>66</v>
      </c>
    </row>
    <row r="22" spans="1:1">
      <c r="A22" s="61" t="s">
        <v>67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2025-03-05T07:59:18Z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9B47C24E4342448A986321E310543EA6_12</vt:lpwstr>
  </property>
</Properties>
</file>