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<sst xmlns="http://schemas.openxmlformats.org/spreadsheetml/2006/main" count="47" uniqueCount="42">
  <si>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</si>
  <si>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</si>
  <si>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</si>
  <si>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</si>
  <si>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8476</t>
  </si>
  <si>
    <t>地址： 江苏省江阴市祝塘镇祝陆路28号聪仪针织 万泰赵小青收13961610729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</si>
  <si>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</si>
  <si>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</si>
  <si>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</si>
  <si>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</si>
  <si>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</si>
  <si>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</si>
  <si>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</si>
  <si>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</si>
  <si>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</si>
  <si>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</si>
  <si>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</si>
  <si>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</si>
  <si>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</si>
  <si>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</si>
  <si>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</si>
  <si>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</si>
  <si>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</si>
  <si>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</si>
  <si>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</si>
  <si>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</si>
  <si>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</si>
  <si>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</si>
  <si>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</si>
  <si>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</si>
  <si>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S25030197</t>
  </si>
  <si>
    <t>TESCO</t>
  </si>
  <si>
    <t>75*32CM</t>
  </si>
  <si>
    <t>1/4</t>
  </si>
  <si>
    <t>34*32CM</t>
  </si>
  <si>
    <t>2/4</t>
  </si>
  <si>
    <t>58*32CM</t>
  </si>
  <si>
    <t>3/4</t>
  </si>
  <si>
    <t>4/4</t>
  </si>
  <si>
    <t>60+20+20*90CM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</si>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</sst>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L14" sqref="A1:L14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2200</v>
      </c>
      <c r="G8" s="25">
        <v>22</v>
      </c>
      <c r="H8" s="26">
        <f>SUM(F8+G8)</f>
        <v>2222</v>
      </c>
      <c r="I8" s="18" t="s">
        <v>33</v>
      </c>
      <c r="J8" s="33">
        <v>29.5</v>
      </c>
      <c r="K8" s="33">
        <v>30</v>
      </c>
      <c r="L8" s="34"/>
    </row>
    <row r="9" customFormat="1" ht="31" customHeight="1" spans="1:12">
      <c r="A9" s="19"/>
      <c r="B9" s="20" t="s">
        <v>31</v>
      </c>
      <c r="C9" s="27"/>
      <c r="D9" s="22"/>
      <c r="E9" s="23" t="s">
        <v>34</v>
      </c>
      <c r="F9" s="26">
        <v>4200</v>
      </c>
      <c r="G9" s="26">
        <v>42</v>
      </c>
      <c r="H9" s="26">
        <f>SUM(F9+G9)</f>
        <v>4242</v>
      </c>
      <c r="I9" s="18" t="s">
        <v>35</v>
      </c>
      <c r="J9" s="35">
        <v>25.5</v>
      </c>
      <c r="K9" s="33">
        <v>26</v>
      </c>
      <c r="L9" s="22"/>
    </row>
    <row r="10" customFormat="1" ht="31" customHeight="1" spans="1:12">
      <c r="A10" s="19"/>
      <c r="B10" s="20" t="s">
        <v>31</v>
      </c>
      <c r="C10" s="27"/>
      <c r="D10" s="22"/>
      <c r="E10" s="23" t="s">
        <v>36</v>
      </c>
      <c r="F10" s="26">
        <v>3900</v>
      </c>
      <c r="G10" s="26">
        <v>39</v>
      </c>
      <c r="H10" s="26">
        <f>SUM(F10+G10)</f>
        <v>3939</v>
      </c>
      <c r="I10" s="18" t="s">
        <v>37</v>
      </c>
      <c r="J10" s="35">
        <v>40.7</v>
      </c>
      <c r="K10" s="33">
        <v>41.2</v>
      </c>
      <c r="L10" s="22"/>
    </row>
    <row r="11" customFormat="1" ht="31" customHeight="1" spans="1:12">
      <c r="A11" s="19"/>
      <c r="B11" s="20" t="s">
        <v>31</v>
      </c>
      <c r="C11" s="27"/>
      <c r="D11" s="22"/>
      <c r="E11" s="23" t="s">
        <v>36</v>
      </c>
      <c r="F11" s="26">
        <v>600</v>
      </c>
      <c r="G11" s="26">
        <v>6</v>
      </c>
      <c r="H11" s="26">
        <f>SUM(F11+G11)</f>
        <v>606</v>
      </c>
      <c r="I11" s="36" t="s">
        <v>38</v>
      </c>
      <c r="J11" s="35">
        <v>5.8</v>
      </c>
      <c r="K11" s="33">
        <v>6.3</v>
      </c>
      <c r="L11" s="22"/>
    </row>
    <row r="12" customFormat="1" ht="31" customHeight="1" spans="1:12">
      <c r="A12" s="19"/>
      <c r="B12" s="20" t="s">
        <v>31</v>
      </c>
      <c r="C12" s="27"/>
      <c r="D12" s="22"/>
      <c r="E12" s="23" t="s">
        <v>39</v>
      </c>
      <c r="F12" s="26">
        <v>35</v>
      </c>
      <c r="G12" s="26">
        <v>0</v>
      </c>
      <c r="H12" s="26">
        <f>SUM(F12+G12)</f>
        <v>35</v>
      </c>
      <c r="I12" s="37"/>
      <c r="J12" s="35">
        <v>1.3</v>
      </c>
      <c r="K12" s="33">
        <v>1.8</v>
      </c>
      <c r="L12" s="22"/>
    </row>
    <row r="13" ht="31" customHeight="1" spans="1:12">
      <c r="A13" s="28"/>
      <c r="B13" s="22"/>
      <c r="C13" s="22"/>
      <c r="D13" s="22"/>
      <c r="E13" s="29"/>
      <c r="F13" s="26"/>
      <c r="G13" s="26"/>
      <c r="H13" s="26"/>
      <c r="I13" s="38"/>
      <c r="J13" s="39"/>
      <c r="K13" s="33"/>
      <c r="L13" s="22"/>
    </row>
    <row r="14" ht="36" customHeight="1" spans="1:12">
      <c r="A14" s="28" t="s">
        <v>40</v>
      </c>
      <c r="B14" s="22"/>
      <c r="C14" s="22"/>
      <c r="D14" s="22"/>
      <c r="E14" s="22"/>
      <c r="F14" s="26">
        <f>SUM(F8:F12)</f>
        <v>10935</v>
      </c>
      <c r="G14" s="26">
        <f>SUM(G8:G12)</f>
        <v>109</v>
      </c>
      <c r="H14" s="26">
        <f>SUM(H8:H12)</f>
        <v>11044</v>
      </c>
      <c r="I14" s="38" t="s">
        <v>41</v>
      </c>
      <c r="J14" s="39">
        <f>SUM(J8:J12)</f>
        <v>102.8</v>
      </c>
      <c r="K14" s="39">
        <f>SUM(K8:K12)</f>
        <v>105.3</v>
      </c>
      <c r="L14" s="40"/>
    </row>
    <row r="17" spans="13:13">
      <c r="M17" s="41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7">
    <mergeCell ref="A1:L1"/>
    <mergeCell ref="A2:L2"/>
    <mergeCell ref="E3:F3"/>
    <mergeCell ref="D4:E4"/>
    <mergeCell ref="A8:A12"/>
    <mergeCell ref="I11:I12"/>
    <mergeCell ref="F4:L5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2025-03-15T02:03:36Z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A85EB4FAC77B45D39B5EF0D53202D227_13</vt:lpwstr>
  </property>
</Properties>
</file>