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<sst xmlns="http://schemas.openxmlformats.org/spreadsheetml/2006/main" count="90" uniqueCount="72">
  <si>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</si>
  <si>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</si>
  <si>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</si>
  <si>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SHA50317HZRN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</si>
  <si>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</si>
  <si>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SF3145726530716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</si>
  <si>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</si>
  <si>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</si>
  <si>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</si>
  <si>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</si>
  <si>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</si>
  <si>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</si>
  <si>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</si>
  <si>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</si>
  <si>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</si>
  <si>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</si>
  <si>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</si>
  <si>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</si>
  <si>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</si>
  <si>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</si>
  <si>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</si>
  <si>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</si>
  <si>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</si>
  <si>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</si>
  <si>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</si>
  <si>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</si>
  <si>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</si>
  <si>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</si>
  <si>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</si>
  <si>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</si>
  <si>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22548-01</t>
  </si>
  <si>
    <t>白色再生条码页洗标
(care label )</t>
  </si>
  <si>
    <t>1524-741</t>
  </si>
  <si>
    <t>XS</t>
  </si>
  <si>
    <t>1/1</t>
  </si>
  <si>
    <t>11.4</t>
  </si>
  <si>
    <t>11.8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</si>
  <si>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</si>
  <si>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</si>
  <si>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</si>
  <si>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</si>
  <si>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</si>
  <si>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t>700</t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</si>
  <si>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</si>
  <si>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</si>
  <si>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</si>
  <si>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</si>
  <si>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</si>
  <si>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</si>
  <si>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</si>
  <si>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</si>
  <si>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</si>
  <si>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</si>
  <si>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</si>
  <si>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</si>
  <si>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</si>
  <si>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</si>
  <si>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</si>
  <si>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</si>
  <si>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</si>
  <si>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</si>
  <si>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</si>
  <si>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</si>
  <si>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60000pcs</t>
  </si>
  <si>
    <t>Lot 缸号/卷号</t>
  </si>
  <si>
    <t>Weight 重量</t>
  </si>
  <si>
    <t>11.8kg</t>
  </si>
  <si>
    <t xml:space="preserve">Made in China to Bangladesh </t>
  </si>
  <si>
    <t>01524741700016</t>
  </si>
  <si>
    <t>01524741700023</t>
  </si>
  <si>
    <t>01524741700030</t>
  </si>
  <si>
    <t>01524741700047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</si>
</sst>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6"/>
      <color rgb="FFFF0000"/>
      <name val="Calibri"/>
      <charset val="134"/>
    </font>
    <font>
      <b/>
      <sz val="10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justify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49" fontId="16" fillId="0" borderId="1" xfId="49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80" fontId="13" fillId="0" borderId="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0" fillId="0" borderId="0" xfId="0" applyNumberFormat="1" applyFont="1" applyFill="1" applyAlignmen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95250</xdr:rowOff>
    </xdr:from>
    <xdr:to>
      <xdr:col>11</xdr:col>
      <xdr:colOff>76835</xdr:colOff>
      <xdr:row>4</xdr:row>
      <xdr:rowOff>151765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62625" y="897890"/>
          <a:ext cx="3439160" cy="5803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E23" sqref="E23"/>
    </sheetView>
  </sheetViews>
  <sheetFormatPr defaultColWidth="9" defaultRowHeight="13.5"/>
  <cols>
    <col min="1" max="1" width="11.5" style="9" customWidth="1"/>
    <col min="2" max="2" width="22.375" style="9" customWidth="1"/>
    <col min="3" max="3" width="11.625" style="9" customWidth="1"/>
    <col min="4" max="4" width="11.25" style="9" customWidth="1"/>
    <col min="5" max="16384" width="9" style="9"/>
  </cols>
  <sheetData>
    <row r="1" s="7" customFormat="1" ht="36.95" customHeight="1" spans="1:12">
      <c r="A1" s="10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8" customFormat="1" ht="26.25" spans="1:12">
      <c r="A2" s="13" t="s">
        <v>1</v>
      </c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</row>
    <row r="3" s="7" customFormat="1" ht="26.25" spans="1:12">
      <c r="A3" s="16"/>
      <c r="B3" s="16"/>
      <c r="C3" s="16"/>
      <c r="D3" s="16" t="s">
        <v>2</v>
      </c>
      <c r="E3" s="17">
        <v>45729</v>
      </c>
      <c r="F3" s="17"/>
      <c r="G3" s="18"/>
      <c r="H3" s="19"/>
      <c r="I3" s="11"/>
      <c r="J3" s="47"/>
      <c r="K3" s="47"/>
      <c r="L3" s="16"/>
    </row>
    <row r="4" s="7" customFormat="1" ht="15" spans="1:12">
      <c r="A4" s="16"/>
      <c r="B4" s="16" t="s">
        <v>3</v>
      </c>
      <c r="C4" s="16"/>
      <c r="D4" s="20" t="s">
        <v>4</v>
      </c>
      <c r="E4" s="21" t="s">
        <v>5</v>
      </c>
      <c r="F4" s="22"/>
      <c r="G4" s="23"/>
      <c r="H4" s="24"/>
      <c r="I4" s="48"/>
      <c r="J4" s="49"/>
      <c r="K4" s="49"/>
      <c r="L4" s="48"/>
    </row>
    <row r="5" s="7" customFormat="1" ht="12.95" customHeight="1" spans="1:12">
      <c r="A5" s="16"/>
      <c r="B5" s="25"/>
      <c r="C5" s="16"/>
      <c r="D5" s="16"/>
      <c r="E5" s="16"/>
      <c r="F5" s="16"/>
      <c r="G5" s="26"/>
      <c r="H5" s="19"/>
      <c r="I5" s="11"/>
      <c r="J5" s="47"/>
      <c r="K5" s="47"/>
      <c r="L5" s="16"/>
    </row>
    <row r="6" s="8" customFormat="1" ht="25.5" spans="1:12">
      <c r="A6" s="27" t="s">
        <v>6</v>
      </c>
      <c r="B6" s="28" t="s">
        <v>7</v>
      </c>
      <c r="C6" s="28" t="s">
        <v>8</v>
      </c>
      <c r="D6" s="29" t="s">
        <v>9</v>
      </c>
      <c r="E6" s="29" t="s">
        <v>10</v>
      </c>
      <c r="F6" s="30" t="s">
        <v>11</v>
      </c>
      <c r="G6" s="31" t="s">
        <v>12</v>
      </c>
      <c r="H6" s="32" t="s">
        <v>13</v>
      </c>
      <c r="I6" s="31" t="s">
        <v>14</v>
      </c>
      <c r="J6" s="31" t="s">
        <v>15</v>
      </c>
      <c r="K6" s="31" t="s">
        <v>16</v>
      </c>
      <c r="L6" s="28" t="s">
        <v>17</v>
      </c>
    </row>
    <row r="7" s="8" customFormat="1" ht="30.75" customHeight="1" spans="1:12">
      <c r="A7" s="27" t="s">
        <v>18</v>
      </c>
      <c r="B7" s="28" t="s">
        <v>19</v>
      </c>
      <c r="C7" s="33" t="s">
        <v>20</v>
      </c>
      <c r="D7" s="31" t="s">
        <v>21</v>
      </c>
      <c r="E7" s="31" t="s">
        <v>22</v>
      </c>
      <c r="F7" s="30" t="s">
        <v>23</v>
      </c>
      <c r="G7" s="31" t="s">
        <v>24</v>
      </c>
      <c r="H7" s="32" t="s">
        <v>25</v>
      </c>
      <c r="I7" s="31" t="s">
        <v>26</v>
      </c>
      <c r="J7" s="31" t="s">
        <v>27</v>
      </c>
      <c r="K7" s="31" t="s">
        <v>28</v>
      </c>
      <c r="L7" s="28" t="s">
        <v>29</v>
      </c>
    </row>
    <row r="8" s="8" customFormat="1" ht="15" customHeight="1" spans="1:14">
      <c r="A8" s="34" t="s">
        <v>30</v>
      </c>
      <c r="B8" s="35" t="s">
        <v>31</v>
      </c>
      <c r="C8" s="34" t="s">
        <v>32</v>
      </c>
      <c r="D8" s="34">
        <v>700</v>
      </c>
      <c r="E8" s="31" t="s">
        <v>33</v>
      </c>
      <c r="F8" s="30">
        <v>1160</v>
      </c>
      <c r="G8" s="36">
        <f>(F8*0.05)</f>
        <v>58</v>
      </c>
      <c r="H8" s="36">
        <f>(F8+G8)</f>
        <v>1218</v>
      </c>
      <c r="I8" s="50" t="s">
        <v>34</v>
      </c>
      <c r="J8" s="51" t="s">
        <v>35</v>
      </c>
      <c r="K8" s="52" t="s">
        <v>36</v>
      </c>
      <c r="L8" s="53" t="s">
        <v>37</v>
      </c>
      <c r="N8" s="54"/>
    </row>
    <row r="9" s="8" customFormat="1" ht="15" customHeight="1" spans="1:14">
      <c r="A9" s="37"/>
      <c r="B9" s="37"/>
      <c r="C9" s="37"/>
      <c r="D9" s="37"/>
      <c r="E9" s="31" t="s">
        <v>38</v>
      </c>
      <c r="F9" s="30">
        <v>3597</v>
      </c>
      <c r="G9" s="36">
        <f t="shared" ref="G9:G17" si="0">(F9*0.05)</f>
        <v>179.85</v>
      </c>
      <c r="H9" s="36">
        <f t="shared" ref="H9:H17" si="1">(F9+G9)</f>
        <v>3776.85</v>
      </c>
      <c r="I9" s="55"/>
      <c r="J9" s="56"/>
      <c r="K9" s="57"/>
      <c r="L9" s="58"/>
      <c r="N9" s="54"/>
    </row>
    <row r="10" s="8" customFormat="1" ht="15" customHeight="1" spans="1:12">
      <c r="A10" s="37"/>
      <c r="B10" s="37"/>
      <c r="C10" s="37"/>
      <c r="D10" s="37"/>
      <c r="E10" s="38" t="s">
        <v>39</v>
      </c>
      <c r="F10" s="39">
        <v>3803</v>
      </c>
      <c r="G10" s="36">
        <f t="shared" si="0"/>
        <v>190.15</v>
      </c>
      <c r="H10" s="36">
        <f t="shared" si="1"/>
        <v>3993.15</v>
      </c>
      <c r="I10" s="55"/>
      <c r="J10" s="56"/>
      <c r="K10" s="57"/>
      <c r="L10" s="58"/>
    </row>
    <row r="11" s="8" customFormat="1" ht="15" customHeight="1" spans="1:12">
      <c r="A11" s="37"/>
      <c r="B11" s="37"/>
      <c r="C11" s="37"/>
      <c r="D11" s="37"/>
      <c r="E11" s="38" t="s">
        <v>40</v>
      </c>
      <c r="F11" s="39">
        <v>1440</v>
      </c>
      <c r="G11" s="36">
        <f t="shared" si="0"/>
        <v>72</v>
      </c>
      <c r="H11" s="36">
        <f t="shared" si="1"/>
        <v>1512</v>
      </c>
      <c r="I11" s="55"/>
      <c r="J11" s="56"/>
      <c r="K11" s="57"/>
      <c r="L11" s="58"/>
    </row>
    <row r="12" s="8" customFormat="1" ht="30" customHeight="1" spans="1:12">
      <c r="A12" s="40" t="s">
        <v>30</v>
      </c>
      <c r="B12" s="41" t="s">
        <v>41</v>
      </c>
      <c r="C12" s="42" t="s">
        <v>32</v>
      </c>
      <c r="D12" s="38" t="s">
        <v>42</v>
      </c>
      <c r="E12" s="38"/>
      <c r="F12" s="39">
        <f>SUM(F8:F11)</f>
        <v>10000</v>
      </c>
      <c r="G12" s="36">
        <f t="shared" si="0"/>
        <v>500</v>
      </c>
      <c r="H12" s="36">
        <f t="shared" si="1"/>
        <v>10500</v>
      </c>
      <c r="I12" s="55"/>
      <c r="J12" s="56"/>
      <c r="K12" s="57"/>
      <c r="L12" s="58"/>
    </row>
    <row r="13" s="8" customFormat="1" ht="30" customHeight="1" spans="1:12">
      <c r="A13" s="40" t="s">
        <v>30</v>
      </c>
      <c r="B13" s="41" t="s">
        <v>43</v>
      </c>
      <c r="C13" s="42" t="s">
        <v>32</v>
      </c>
      <c r="D13" s="38" t="s">
        <v>42</v>
      </c>
      <c r="E13" s="38"/>
      <c r="F13" s="39">
        <f t="shared" ref="F13:F16" si="2">SUM(F12:F12)</f>
        <v>10000</v>
      </c>
      <c r="G13" s="36">
        <f t="shared" si="0"/>
        <v>500</v>
      </c>
      <c r="H13" s="36">
        <f t="shared" si="1"/>
        <v>10500</v>
      </c>
      <c r="I13" s="55"/>
      <c r="J13" s="56"/>
      <c r="K13" s="57"/>
      <c r="L13" s="58"/>
    </row>
    <row r="14" s="8" customFormat="1" ht="30" customHeight="1" spans="1:12">
      <c r="A14" s="40" t="s">
        <v>30</v>
      </c>
      <c r="B14" s="41" t="s">
        <v>44</v>
      </c>
      <c r="C14" s="42" t="s">
        <v>32</v>
      </c>
      <c r="D14" s="38" t="s">
        <v>42</v>
      </c>
      <c r="E14" s="38"/>
      <c r="F14" s="39">
        <f t="shared" si="2"/>
        <v>10000</v>
      </c>
      <c r="G14" s="36">
        <f t="shared" si="0"/>
        <v>500</v>
      </c>
      <c r="H14" s="36">
        <f t="shared" si="1"/>
        <v>10500</v>
      </c>
      <c r="I14" s="55"/>
      <c r="J14" s="56"/>
      <c r="K14" s="57"/>
      <c r="L14" s="58"/>
    </row>
    <row r="15" s="8" customFormat="1" ht="30" customHeight="1" spans="1:12">
      <c r="A15" s="40" t="s">
        <v>30</v>
      </c>
      <c r="B15" s="41" t="s">
        <v>45</v>
      </c>
      <c r="C15" s="42" t="s">
        <v>32</v>
      </c>
      <c r="D15" s="38" t="s">
        <v>42</v>
      </c>
      <c r="E15" s="38"/>
      <c r="F15" s="39">
        <f t="shared" si="2"/>
        <v>10000</v>
      </c>
      <c r="G15" s="36">
        <f t="shared" si="0"/>
        <v>500</v>
      </c>
      <c r="H15" s="36">
        <f t="shared" si="1"/>
        <v>10500</v>
      </c>
      <c r="I15" s="55"/>
      <c r="J15" s="56"/>
      <c r="K15" s="57"/>
      <c r="L15" s="58"/>
    </row>
    <row r="16" s="8" customFormat="1" ht="30" customHeight="1" spans="1:14">
      <c r="A16" s="40" t="s">
        <v>30</v>
      </c>
      <c r="B16" s="41" t="s">
        <v>46</v>
      </c>
      <c r="C16" s="42" t="s">
        <v>32</v>
      </c>
      <c r="D16" s="38" t="s">
        <v>42</v>
      </c>
      <c r="E16" s="31"/>
      <c r="F16" s="30">
        <f t="shared" si="2"/>
        <v>10000</v>
      </c>
      <c r="G16" s="36">
        <f t="shared" si="0"/>
        <v>500</v>
      </c>
      <c r="H16" s="36">
        <f t="shared" si="1"/>
        <v>10500</v>
      </c>
      <c r="I16" s="55"/>
      <c r="J16" s="56"/>
      <c r="K16" s="57"/>
      <c r="L16" s="58"/>
      <c r="N16" s="54"/>
    </row>
    <row r="17" s="9" customFormat="1" ht="30" customHeight="1" spans="1:12">
      <c r="A17" s="40" t="s">
        <v>47</v>
      </c>
      <c r="B17" s="43"/>
      <c r="C17" s="44"/>
      <c r="D17" s="45"/>
      <c r="E17" s="46"/>
      <c r="F17" s="39">
        <f>SUM(F8:F16)</f>
        <v>60000</v>
      </c>
      <c r="G17" s="36">
        <f t="shared" si="0"/>
        <v>3000</v>
      </c>
      <c r="H17" s="36">
        <f t="shared" si="1"/>
        <v>63000</v>
      </c>
      <c r="I17" s="59"/>
      <c r="J17" s="59"/>
      <c r="K17" s="59"/>
      <c r="L17" s="5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D22" sqref="D22"/>
    </sheetView>
  </sheetViews>
  <sheetFormatPr defaultColWidth="9" defaultRowHeight="13.5" outlineLevelCol="3"/>
  <cols>
    <col min="1" max="1" width="32.875" customWidth="1"/>
    <col min="2" max="2" width="34.375" customWidth="1"/>
  </cols>
  <sheetData>
    <row r="1" ht="25" customHeight="1" spans="1:2">
      <c r="A1" s="1" t="s">
        <v>48</v>
      </c>
      <c r="B1" s="1"/>
    </row>
    <row r="2" ht="25" customHeight="1" spans="1:2">
      <c r="A2" s="2" t="s">
        <v>49</v>
      </c>
      <c r="B2" s="3" t="s">
        <v>50</v>
      </c>
    </row>
    <row r="3" ht="25" customHeight="1" spans="1:2">
      <c r="A3" s="2" t="s">
        <v>51</v>
      </c>
      <c r="B3" s="2" t="s">
        <v>52</v>
      </c>
    </row>
    <row r="4" ht="25" customHeight="1" spans="1:2">
      <c r="A4" s="2" t="s">
        <v>53</v>
      </c>
      <c r="B4" s="2" t="s">
        <v>54</v>
      </c>
    </row>
    <row r="5" ht="25" customHeight="1" spans="1:2">
      <c r="A5" s="2" t="s">
        <v>55</v>
      </c>
      <c r="B5" s="3" t="s">
        <v>56</v>
      </c>
    </row>
    <row r="6" ht="25" customHeight="1" spans="1:2">
      <c r="A6" s="2" t="s">
        <v>57</v>
      </c>
      <c r="B6" s="3" t="s">
        <v>58</v>
      </c>
    </row>
    <row r="7" ht="25" customHeight="1" spans="1:2">
      <c r="A7" s="2" t="s">
        <v>59</v>
      </c>
      <c r="B7" s="4" t="s">
        <v>60</v>
      </c>
    </row>
    <row r="8" ht="25" customHeight="1" spans="1:2">
      <c r="A8" s="2" t="s">
        <v>61</v>
      </c>
      <c r="B8" s="5"/>
    </row>
    <row r="9" ht="25" customHeight="1" spans="1:2">
      <c r="A9" s="2" t="s">
        <v>62</v>
      </c>
      <c r="B9" s="4" t="s">
        <v>63</v>
      </c>
    </row>
    <row r="10" ht="25" customHeight="1" spans="1:2">
      <c r="A10" s="2" t="s">
        <v>64</v>
      </c>
      <c r="B10" s="6">
        <v>45658</v>
      </c>
    </row>
    <row r="11" ht="25" customHeight="1" spans="1:2">
      <c r="A11" s="2" t="s">
        <v>65</v>
      </c>
      <c r="B11" s="5" t="s">
        <v>66</v>
      </c>
    </row>
    <row r="12" ht="25" customHeight="1" spans="1:2">
      <c r="A12" s="1" t="s">
        <v>67</v>
      </c>
      <c r="B12" s="1"/>
    </row>
    <row r="13" customFormat="1" ht="25" customHeight="1"/>
    <row r="14" customFormat="1" ht="25" customHeight="1" spans="4:4">
      <c r="D14" s="60" t="s">
        <v>68</v>
      </c>
    </row>
    <row r="15" customFormat="1" ht="25" customHeight="1" spans="4:4">
      <c r="D15" s="60" t="s">
        <v>69</v>
      </c>
    </row>
    <row r="16" customFormat="1" ht="25" customHeight="1" spans="4:4">
      <c r="D16" s="60" t="s">
        <v>70</v>
      </c>
    </row>
    <row r="17" customFormat="1" ht="25" customHeight="1" spans="4:4">
      <c r="D17" s="60" t="s">
        <v>71</v>
      </c>
    </row>
    <row r="18" customFormat="1" ht="25" customHeight="1" spans="4:4">
      <c r="D18" s="60" t="s">
        <v>68</v>
      </c>
    </row>
    <row r="19" customFormat="1" ht="25" customHeight="1" spans="4:4">
      <c r="D19" s="60" t="s">
        <v>69</v>
      </c>
    </row>
    <row r="20" customFormat="1" ht="25" customHeight="1" spans="4:4">
      <c r="D20" s="60" t="s">
        <v>70</v>
      </c>
    </row>
    <row r="21" customFormat="1" ht="25" customHeight="1" spans="4:4">
      <c r="D21" s="60" t="s">
        <v>71</v>
      </c>
    </row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2025-03-06T07:40:00Z</dcterms:created>
  <dcterms:modified xsi:type="dcterms:W3CDTF">2025-03-13T06:08:30Z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F76B74C2655142E3992BE4F4BC723009_11</vt:lpwstr>
  </property>
  <property fmtid="{D5CDD505-2E9C-101B-9397-08002B2CF9AE}" pid="3" name="KSOProductBuildVer">
    <vt:lpwstr>2052-12.1.0.20305</vt:lpwstr>
  </property>
</Properties>
</file>