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<sst xmlns="http://schemas.openxmlformats.org/spreadsheetml/2006/main" count="57" uniqueCount="47">
  <si>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</si>
  <si>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</si>
  <si>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</si>
  <si>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中通73547046717693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</si>
  <si>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</si>
  <si>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</si>
  <si>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</si>
  <si>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</si>
  <si>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</si>
  <si>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</si>
  <si>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</si>
  <si>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</si>
  <si>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</si>
  <si>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</si>
  <si>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</si>
  <si>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</si>
  <si>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</si>
  <si>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</si>
  <si>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</si>
  <si>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</si>
  <si>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</si>
  <si>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</si>
  <si>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</si>
  <si>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</si>
  <si>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</si>
  <si>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P25030597</t>
  </si>
  <si>
    <t xml:space="preserve">21 AULTH09845                                     </t>
  </si>
  <si>
    <t xml:space="preserve">S25030297 </t>
  </si>
  <si>
    <t xml:space="preserve">D9013AX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</si>
  <si>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</si>
  <si>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</si>
  <si>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</si>
  <si>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</si>
  <si>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</si>
  <si>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</si>
  <si>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</si>
  <si>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</si>
  <si>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</si>
  <si>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36</t>
  </si>
  <si>
    <t>无</t>
  </si>
  <si>
    <t>有价格</t>
  </si>
  <si>
    <t>1588732,1588733,1588734,1588735,1588736,1588737,1588738,1588739,1588740,1588741,1588742,1588743,1588744,1588814</t>
  </si>
  <si>
    <t>D9013AX</t>
  </si>
  <si>
    <t>38</t>
  </si>
  <si>
    <t>40</t>
  </si>
  <si>
    <t>42</t>
  </si>
  <si>
    <t>BR282 -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</si>
</sst>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2" sqref="D12:D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1856</v>
      </c>
      <c r="F8" s="29"/>
      <c r="G8" s="29">
        <v>1920</v>
      </c>
      <c r="H8" s="30">
        <v>1</v>
      </c>
      <c r="I8" s="29"/>
      <c r="J8" s="29">
        <v>2.2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1856</v>
      </c>
      <c r="F9" s="29"/>
      <c r="G9" s="29">
        <f>SUM(G8:G8)</f>
        <v>1920</v>
      </c>
      <c r="H9" s="30">
        <f>SUM(H8:H8)</f>
        <v>1</v>
      </c>
      <c r="I9" s="29"/>
      <c r="J9" s="29">
        <f>SUM(J8:J8)</f>
        <v>2.2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232</v>
      </c>
      <c r="D13" s="33">
        <f t="shared" ref="D13:D20" si="0">C13*1.03+1</f>
        <v>239.96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232</v>
      </c>
      <c r="D14" s="33">
        <f t="shared" si="0"/>
        <v>239.96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232</v>
      </c>
      <c r="D15" s="33">
        <f t="shared" si="0"/>
        <v>239.96</v>
      </c>
      <c r="E15" s="36"/>
      <c r="F15" s="36"/>
      <c r="G15" s="36"/>
      <c r="H15" s="36"/>
    </row>
    <row r="16" spans="1:8">
      <c r="A16" s="37"/>
      <c r="B16" s="35" t="s">
        <v>45</v>
      </c>
      <c r="C16" s="32">
        <v>232</v>
      </c>
      <c r="D16" s="33">
        <f t="shared" si="0"/>
        <v>239.96</v>
      </c>
      <c r="E16" s="37"/>
      <c r="F16" s="37"/>
      <c r="G16" s="37"/>
      <c r="H16" s="36"/>
    </row>
    <row r="17" spans="1:8">
      <c r="A17" s="34" t="s">
        <v>46</v>
      </c>
      <c r="B17" s="35" t="s">
        <v>38</v>
      </c>
      <c r="C17" s="32">
        <v>232</v>
      </c>
      <c r="D17" s="33">
        <f t="shared" si="0"/>
        <v>239.96</v>
      </c>
      <c r="E17" s="34" t="s">
        <v>39</v>
      </c>
      <c r="F17" s="34" t="s">
        <v>40</v>
      </c>
      <c r="G17" s="34" t="s">
        <v>41</v>
      </c>
      <c r="H17" s="36"/>
    </row>
    <row r="18" spans="1:8">
      <c r="A18" s="36"/>
      <c r="B18" s="35" t="s">
        <v>43</v>
      </c>
      <c r="C18" s="32">
        <v>232</v>
      </c>
      <c r="D18" s="33">
        <f t="shared" si="0"/>
        <v>239.96</v>
      </c>
      <c r="E18" s="36"/>
      <c r="F18" s="36"/>
      <c r="G18" s="36"/>
      <c r="H18" s="36"/>
    </row>
    <row r="19" spans="1:8">
      <c r="A19" s="36"/>
      <c r="B19" s="35" t="s">
        <v>44</v>
      </c>
      <c r="C19" s="32">
        <v>232</v>
      </c>
      <c r="D19" s="33">
        <f t="shared" si="0"/>
        <v>239.96</v>
      </c>
      <c r="E19" s="36"/>
      <c r="F19" s="36"/>
      <c r="G19" s="36"/>
      <c r="H19" s="36"/>
    </row>
    <row r="20" spans="1:8">
      <c r="A20" s="37"/>
      <c r="B20" s="35" t="s">
        <v>45</v>
      </c>
      <c r="C20" s="32">
        <v>232</v>
      </c>
      <c r="D20" s="33">
        <f t="shared" si="0"/>
        <v>239.96</v>
      </c>
      <c r="E20" s="37"/>
      <c r="F20" s="37"/>
      <c r="G20" s="37"/>
      <c r="H20" s="37"/>
    </row>
    <row r="21" spans="1:8">
      <c r="A21" s="31" t="s">
        <v>30</v>
      </c>
      <c r="B21" s="31"/>
      <c r="C21" s="32">
        <f>SUM(C13:C20)</f>
        <v>1856</v>
      </c>
      <c r="D21" s="33">
        <f>SUM(D13:D20)</f>
        <v>1919.68</v>
      </c>
      <c r="E21" s="31"/>
      <c r="F21" s="31"/>
      <c r="G21" s="31"/>
      <c r="H21" s="31"/>
    </row>
  </sheetData>
  <mergeCells count="14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16"/>
    <mergeCell ref="G17:G20"/>
    <mergeCell ref="H13:H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2025-03-15T05:45:09Z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88807F9CBAB44CE693DA72C904A00BE1_13</vt:lpwstr>
  </property>
</Properties>
</file>