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<sst xmlns="http://schemas.openxmlformats.org/spreadsheetml/2006/main" count="91" uniqueCount="68">
  <si>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</si>
  <si>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</si>
  <si>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</si>
  <si>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</si>
  <si>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SF3146620789481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</si>
  <si>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</si>
  <si>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</si>
  <si>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</si>
  <si>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</si>
  <si>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</si>
  <si>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</si>
  <si>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</si>
  <si>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</si>
  <si>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</si>
  <si>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</si>
  <si>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</si>
  <si>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</si>
  <si>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</si>
  <si>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</si>
  <si>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</si>
  <si>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</si>
  <si>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</si>
  <si>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</si>
  <si>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</si>
  <si>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</si>
  <si>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</si>
  <si>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</si>
  <si>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</si>
  <si>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</si>
  <si>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22445-01</t>
  </si>
  <si>
    <t>白色再生条码页洗标
(care label )</t>
  </si>
  <si>
    <t>0977/715</t>
  </si>
  <si>
    <t>800</t>
  </si>
  <si>
    <t>S</t>
  </si>
  <si>
    <t>1/1</t>
  </si>
  <si>
    <t>5.7</t>
  </si>
  <si>
    <t>6.1</t>
  </si>
  <si>
    <t>20*20*30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</si>
  <si>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</si>
  <si>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</si>
  <si>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</si>
  <si>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</si>
  <si>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</si>
  <si>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</si>
  <si>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</si>
  <si>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</si>
  <si>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</si>
  <si>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</si>
  <si>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</si>
  <si>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</si>
  <si>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</si>
  <si>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</si>
  <si>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</si>
  <si>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</si>
  <si>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</si>
  <si>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</si>
  <si>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</si>
  <si>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</si>
  <si>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</si>
  <si>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6.1kg</t>
  </si>
  <si>
    <t>Made In China</t>
  </si>
  <si>
    <t>Net Weight（净重）</t>
  </si>
  <si>
    <t>5.7kg</t>
  </si>
  <si>
    <t>Remark（备注）</t>
  </si>
  <si>
    <t>00977715800020</t>
  </si>
  <si>
    <t>00977715800037</t>
  </si>
  <si>
    <t>00977715800044</t>
  </si>
  <si>
    <t>00977715800051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</si>
</sst>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7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1" xfId="50" applyFont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9" xfId="5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1" xfId="49" applyFont="1" applyFill="1" applyBorder="1" applyAlignment="1">
      <alignment horizontal="center" vertical="center" wrapText="1"/>
    </xf>
    <xf numFmtId="177" fontId="15" fillId="0" borderId="11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76200</xdr:colOff>
      <xdr:row>2</xdr:row>
      <xdr:rowOff>19050</xdr:rowOff>
    </xdr:from>
    <xdr:to>
      <xdr:col>8</xdr:col>
      <xdr:colOff>266700</xdr:colOff>
      <xdr:row>4</xdr:row>
      <xdr:rowOff>285750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86450" y="822325"/>
          <a:ext cx="1562100" cy="819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104775</xdr:rowOff>
    </xdr:from>
    <xdr:to>
      <xdr:col>1</xdr:col>
      <xdr:colOff>1571625</xdr:colOff>
      <xdr:row>6</xdr:row>
      <xdr:rowOff>1210310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3584575"/>
          <a:ext cx="1343025" cy="11055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N13" sqref="N13"/>
    </sheetView>
  </sheetViews>
  <sheetFormatPr defaultColWidth="9" defaultRowHeight="15"/>
  <cols>
    <col min="1" max="1" width="16" style="19" customWidth="1"/>
    <col min="2" max="2" width="24.25" style="1" customWidth="1"/>
    <col min="3" max="16384" width="9" style="1"/>
  </cols>
  <sheetData>
    <row r="1" s="18" customFormat="1" ht="37" customHeight="1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8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8" customFormat="1" ht="24" spans="1:12">
      <c r="A3" s="23"/>
      <c r="B3" s="23"/>
      <c r="C3" s="23"/>
      <c r="D3" s="23" t="s">
        <v>2</v>
      </c>
      <c r="E3" s="24">
        <v>45730</v>
      </c>
      <c r="F3" s="24"/>
      <c r="G3" s="25"/>
      <c r="H3" s="26"/>
      <c r="I3" s="26"/>
      <c r="J3" s="63"/>
      <c r="K3" s="63"/>
      <c r="L3" s="64"/>
    </row>
    <row r="4" s="18" customFormat="1" ht="19.5" spans="1:12">
      <c r="A4" s="23"/>
      <c r="B4" s="23"/>
      <c r="C4" s="23"/>
      <c r="D4" s="27" t="s">
        <v>3</v>
      </c>
      <c r="E4" s="28" t="s">
        <v>4</v>
      </c>
      <c r="F4" s="29"/>
      <c r="G4" s="30"/>
      <c r="H4" s="30"/>
      <c r="I4" s="30"/>
      <c r="J4" s="30"/>
      <c r="K4" s="30"/>
      <c r="L4" s="30"/>
    </row>
    <row r="5" s="18" customFormat="1" ht="26.25" spans="1:12">
      <c r="A5" s="23"/>
      <c r="B5" s="31"/>
      <c r="C5" s="23"/>
      <c r="D5" s="23"/>
      <c r="E5" s="23"/>
      <c r="F5" s="23"/>
      <c r="G5" s="32"/>
      <c r="H5" s="33"/>
      <c r="I5" s="21"/>
      <c r="J5" s="65"/>
      <c r="K5" s="65"/>
      <c r="L5" s="23"/>
    </row>
    <row r="6" s="18" customFormat="1" ht="25.5" spans="1:12">
      <c r="A6" s="34" t="s">
        <v>5</v>
      </c>
      <c r="B6" s="35" t="s">
        <v>6</v>
      </c>
      <c r="C6" s="35" t="s">
        <v>7</v>
      </c>
      <c r="D6" s="36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66" t="s">
        <v>16</v>
      </c>
    </row>
    <row r="7" s="18" customFormat="1" ht="23" customHeight="1" spans="1:12">
      <c r="A7" s="41" t="s">
        <v>17</v>
      </c>
      <c r="B7" s="42" t="s">
        <v>18</v>
      </c>
      <c r="C7" s="43" t="s">
        <v>19</v>
      </c>
      <c r="D7" s="44" t="s">
        <v>20</v>
      </c>
      <c r="E7" s="45" t="s">
        <v>21</v>
      </c>
      <c r="F7" s="46" t="s">
        <v>22</v>
      </c>
      <c r="G7" s="44" t="s">
        <v>23</v>
      </c>
      <c r="H7" s="47" t="s">
        <v>24</v>
      </c>
      <c r="I7" s="44" t="s">
        <v>25</v>
      </c>
      <c r="J7" s="44" t="s">
        <v>26</v>
      </c>
      <c r="K7" s="44" t="s">
        <v>27</v>
      </c>
      <c r="L7" s="42" t="s">
        <v>28</v>
      </c>
    </row>
    <row r="8" s="18" customFormat="1" ht="20" customHeight="1" spans="1:12">
      <c r="A8" s="48" t="s">
        <v>29</v>
      </c>
      <c r="B8" s="49" t="s">
        <v>30</v>
      </c>
      <c r="C8" s="50" t="s">
        <v>31</v>
      </c>
      <c r="D8" s="51" t="s">
        <v>32</v>
      </c>
      <c r="E8" s="52" t="s">
        <v>33</v>
      </c>
      <c r="F8" s="53">
        <v>1048</v>
      </c>
      <c r="G8" s="54">
        <f>F8*0.05</f>
        <v>52.4</v>
      </c>
      <c r="H8" s="54">
        <f>(F8+G8)</f>
        <v>1100.4</v>
      </c>
      <c r="I8" s="67" t="s">
        <v>34</v>
      </c>
      <c r="J8" s="51" t="s">
        <v>35</v>
      </c>
      <c r="K8" s="68" t="s">
        <v>36</v>
      </c>
      <c r="L8" s="50" t="s">
        <v>37</v>
      </c>
    </row>
    <row r="9" s="18" customFormat="1" ht="20" customHeight="1" spans="1:12">
      <c r="A9" s="55"/>
      <c r="B9" s="56"/>
      <c r="C9" s="57"/>
      <c r="D9" s="58"/>
      <c r="E9" s="52" t="s">
        <v>38</v>
      </c>
      <c r="F9" s="53">
        <v>1913</v>
      </c>
      <c r="G9" s="54">
        <f t="shared" ref="G9:G17" si="0">F9*0.05</f>
        <v>95.65</v>
      </c>
      <c r="H9" s="54">
        <f t="shared" ref="H9:H17" si="1">(F9+G9)</f>
        <v>2008.65</v>
      </c>
      <c r="I9" s="69"/>
      <c r="J9" s="58"/>
      <c r="K9" s="70"/>
      <c r="L9" s="57"/>
    </row>
    <row r="10" s="18" customFormat="1" ht="20" customHeight="1" spans="1:12">
      <c r="A10" s="55"/>
      <c r="B10" s="56"/>
      <c r="C10" s="57"/>
      <c r="D10" s="58"/>
      <c r="E10" s="52" t="s">
        <v>39</v>
      </c>
      <c r="F10" s="53">
        <v>1256</v>
      </c>
      <c r="G10" s="54">
        <f t="shared" si="0"/>
        <v>62.8</v>
      </c>
      <c r="H10" s="54">
        <f t="shared" si="1"/>
        <v>1318.8</v>
      </c>
      <c r="I10" s="69"/>
      <c r="J10" s="58"/>
      <c r="K10" s="70"/>
      <c r="L10" s="57"/>
    </row>
    <row r="11" s="18" customFormat="1" ht="20" customHeight="1" spans="1:12">
      <c r="A11" s="55"/>
      <c r="B11" s="56"/>
      <c r="C11" s="57"/>
      <c r="D11" s="58"/>
      <c r="E11" s="52" t="s">
        <v>40</v>
      </c>
      <c r="F11" s="53">
        <v>783</v>
      </c>
      <c r="G11" s="54">
        <f t="shared" si="0"/>
        <v>39.15</v>
      </c>
      <c r="H11" s="54">
        <f t="shared" si="1"/>
        <v>822.15</v>
      </c>
      <c r="I11" s="69"/>
      <c r="J11" s="58"/>
      <c r="K11" s="70"/>
      <c r="L11" s="57"/>
    </row>
    <row r="12" s="18" customFormat="1" ht="50" customHeight="1" spans="1:12">
      <c r="A12" s="8" t="s">
        <v>29</v>
      </c>
      <c r="B12" s="59" t="s">
        <v>41</v>
      </c>
      <c r="C12" s="10" t="s">
        <v>31</v>
      </c>
      <c r="D12" s="60" t="s">
        <v>32</v>
      </c>
      <c r="E12" s="52"/>
      <c r="F12" s="53">
        <f>SUM(F8:F11)</f>
        <v>5000</v>
      </c>
      <c r="G12" s="54">
        <f t="shared" si="0"/>
        <v>250</v>
      </c>
      <c r="H12" s="54">
        <f t="shared" si="1"/>
        <v>5250</v>
      </c>
      <c r="I12" s="69"/>
      <c r="J12" s="58"/>
      <c r="K12" s="70"/>
      <c r="L12" s="57"/>
    </row>
    <row r="13" s="18" customFormat="1" ht="50" customHeight="1" spans="1:12">
      <c r="A13" s="8" t="s">
        <v>29</v>
      </c>
      <c r="B13" s="59" t="s">
        <v>42</v>
      </c>
      <c r="C13" s="10" t="s">
        <v>31</v>
      </c>
      <c r="D13" s="60" t="s">
        <v>32</v>
      </c>
      <c r="E13" s="52"/>
      <c r="F13" s="53">
        <f>SUM(F8:F11)</f>
        <v>5000</v>
      </c>
      <c r="G13" s="54">
        <f t="shared" si="0"/>
        <v>250</v>
      </c>
      <c r="H13" s="54">
        <f t="shared" si="1"/>
        <v>5250</v>
      </c>
      <c r="I13" s="69"/>
      <c r="J13" s="58"/>
      <c r="K13" s="70"/>
      <c r="L13" s="57"/>
    </row>
    <row r="14" s="18" customFormat="1" ht="50" customHeight="1" spans="1:12">
      <c r="A14" s="8" t="s">
        <v>29</v>
      </c>
      <c r="B14" s="59" t="s">
        <v>43</v>
      </c>
      <c r="C14" s="10" t="s">
        <v>31</v>
      </c>
      <c r="D14" s="60" t="s">
        <v>32</v>
      </c>
      <c r="E14" s="52"/>
      <c r="F14" s="53">
        <f>SUM(F8:F11)</f>
        <v>5000</v>
      </c>
      <c r="G14" s="54">
        <f t="shared" si="0"/>
        <v>250</v>
      </c>
      <c r="H14" s="54">
        <f t="shared" si="1"/>
        <v>5250</v>
      </c>
      <c r="I14" s="69"/>
      <c r="J14" s="58"/>
      <c r="K14" s="70"/>
      <c r="L14" s="57"/>
    </row>
    <row r="15" s="18" customFormat="1" ht="50" customHeight="1" spans="1:12">
      <c r="A15" s="8" t="s">
        <v>29</v>
      </c>
      <c r="B15" s="59" t="s">
        <v>44</v>
      </c>
      <c r="C15" s="10" t="s">
        <v>31</v>
      </c>
      <c r="D15" s="60" t="s">
        <v>32</v>
      </c>
      <c r="E15" s="52"/>
      <c r="F15" s="53">
        <f>SUM(F14:F14)</f>
        <v>5000</v>
      </c>
      <c r="G15" s="54">
        <f t="shared" si="0"/>
        <v>250</v>
      </c>
      <c r="H15" s="54">
        <f t="shared" si="1"/>
        <v>5250</v>
      </c>
      <c r="I15" s="69"/>
      <c r="J15" s="58"/>
      <c r="K15" s="70"/>
      <c r="L15" s="57"/>
    </row>
    <row r="16" s="18" customFormat="1" ht="48" customHeight="1" spans="1:12">
      <c r="A16" s="8" t="s">
        <v>29</v>
      </c>
      <c r="B16" s="59" t="s">
        <v>45</v>
      </c>
      <c r="C16" s="10" t="s">
        <v>31</v>
      </c>
      <c r="D16" s="60" t="s">
        <v>32</v>
      </c>
      <c r="E16" s="52"/>
      <c r="F16" s="53">
        <f>SUM(F14:F14)</f>
        <v>5000</v>
      </c>
      <c r="G16" s="54">
        <f t="shared" si="0"/>
        <v>250</v>
      </c>
      <c r="H16" s="54">
        <f t="shared" si="1"/>
        <v>5250</v>
      </c>
      <c r="I16" s="69"/>
      <c r="J16" s="58"/>
      <c r="K16" s="70"/>
      <c r="L16" s="57"/>
    </row>
    <row r="17" s="1" customFormat="1" spans="1:12">
      <c r="A17" s="61" t="s">
        <v>46</v>
      </c>
      <c r="B17" s="62"/>
      <c r="C17" s="10"/>
      <c r="D17" s="60"/>
      <c r="E17" s="62"/>
      <c r="F17" s="10">
        <f>SUM(F8:F16)</f>
        <v>30000</v>
      </c>
      <c r="G17" s="54">
        <f t="shared" si="0"/>
        <v>1500</v>
      </c>
      <c r="H17" s="54">
        <f t="shared" si="1"/>
        <v>31500</v>
      </c>
      <c r="I17" s="71"/>
      <c r="J17" s="71"/>
      <c r="K17" s="71"/>
      <c r="L17" s="71"/>
    </row>
  </sheetData>
  <mergeCells count="13">
    <mergeCell ref="A1:L1"/>
    <mergeCell ref="A2:L2"/>
    <mergeCell ref="E3:F3"/>
    <mergeCell ref="E4:F4"/>
    <mergeCell ref="G4:L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5" right="0.75" top="1" bottom="1" header="0.5" footer="0.5"/>
  <pageSetup paperSize="9" scale="8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40" customHeight="1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34</v>
      </c>
    </row>
    <row r="7" s="1" customFormat="1" ht="123" customHeight="1" spans="1:3">
      <c r="A7" s="5" t="s">
        <v>55</v>
      </c>
      <c r="B7" s="15"/>
      <c r="C7" s="14"/>
    </row>
    <row r="8" s="1" customFormat="1" ht="14.25" spans="1:3">
      <c r="A8" s="5" t="s">
        <v>56</v>
      </c>
      <c r="B8" s="5" t="s">
        <v>37</v>
      </c>
      <c r="C8" s="16" t="s">
        <v>57</v>
      </c>
    </row>
    <row r="9" s="1" customFormat="1" ht="14.25" spans="1:3">
      <c r="A9" s="5" t="s">
        <v>58</v>
      </c>
      <c r="B9" s="5" t="s">
        <v>59</v>
      </c>
      <c r="C9" s="9" t="s">
        <v>60</v>
      </c>
    </row>
    <row r="10" s="1" customFormat="1" ht="14.25" spans="1:3">
      <c r="A10" s="5" t="s">
        <v>61</v>
      </c>
      <c r="B10" s="5" t="s">
        <v>62</v>
      </c>
      <c r="C10" s="9"/>
    </row>
    <row r="11" s="1" customFormat="1" ht="14.25" spans="1:3">
      <c r="A11" s="5" t="s">
        <v>63</v>
      </c>
      <c r="B11" s="5"/>
      <c r="C11" s="17"/>
    </row>
    <row r="15" spans="2:2">
      <c r="B15" s="72" t="s">
        <v>64</v>
      </c>
    </row>
    <row r="16" spans="2:2">
      <c r="B16" s="72" t="s">
        <v>65</v>
      </c>
    </row>
    <row r="17" spans="2:2">
      <c r="B17" s="72" t="s">
        <v>66</v>
      </c>
    </row>
    <row r="18" spans="2:2">
      <c r="B18" s="72" t="s">
        <v>67</v>
      </c>
    </row>
    <row r="19" spans="2:2">
      <c r="B19" s="72" t="s">
        <v>64</v>
      </c>
    </row>
    <row r="20" spans="2:2">
      <c r="B20" s="72" t="s">
        <v>65</v>
      </c>
    </row>
    <row r="21" spans="2:2">
      <c r="B21" s="72" t="s">
        <v>66</v>
      </c>
    </row>
    <row r="22" spans="2:2">
      <c r="B22" s="72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2025-03-11T11:20:00Z</dcterms:created>
  <dcterms:modified xsi:type="dcterms:W3CDTF">2025-03-14T12:45:28Z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690F4915C8914D6FA998A1A7CE88044D_11</vt:lpwstr>
  </property>
  <property fmtid="{D5CDD505-2E9C-101B-9397-08002B2CF9AE}" pid="3" name="KSOProductBuildVer">
    <vt:lpwstr>2052-12.1.0.20305</vt:lpwstr>
  </property>
</Properties>
</file>