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<sst xmlns="http://schemas.openxmlformats.org/spreadsheetml/2006/main" count="89" uniqueCount="74">
  <si>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</si>
  <si>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</si>
  <si>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</si>
  <si>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</si>
  <si>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sf3146926481924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</si>
  <si>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</si>
  <si>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</si>
  <si>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</si>
  <si>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</si>
  <si>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</si>
  <si>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</si>
  <si>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</si>
  <si>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</si>
  <si>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</si>
  <si>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</si>
  <si>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</si>
  <si>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</si>
  <si>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</si>
  <si>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</si>
  <si>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</si>
  <si>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</si>
  <si>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</si>
  <si>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</si>
  <si>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</si>
  <si>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</si>
  <si>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</si>
  <si>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</si>
  <si>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</si>
  <si>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</si>
  <si>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白色再生条码页洗标
(care label )</t>
  </si>
  <si>
    <t>8627-714</t>
  </si>
  <si>
    <t>251</t>
  </si>
  <si>
    <t>S</t>
  </si>
  <si>
    <t>1/1</t>
  </si>
  <si>
    <t>0.6</t>
  </si>
  <si>
    <t>1</t>
  </si>
  <si>
    <t>10*12*12</t>
  </si>
  <si>
    <t>M</t>
  </si>
  <si>
    <t>L</t>
  </si>
  <si>
    <t>XL</t>
  </si>
  <si>
    <t>802</t>
  </si>
  <si>
    <t>1.8</t>
  </si>
  <si>
    <t>2.2</t>
  </si>
  <si>
    <t>20*20*30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</si>
  <si>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</si>
  <si>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t>251/802</t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</si>
  <si>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</si>
  <si>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</si>
  <si>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</si>
  <si>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</si>
  <si>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</si>
  <si>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</si>
  <si>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</si>
  <si>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</si>
  <si>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</si>
  <si>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</si>
  <si>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</si>
  <si>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</si>
  <si>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</si>
  <si>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</si>
  <si>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</si>
  <si>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</si>
  <si>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</si>
  <si>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</si>
  <si>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</si>
  <si>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</si>
  <si>
    <t>08627714251027</t>
  </si>
  <si>
    <t>08627714251034</t>
  </si>
  <si>
    <t>08627714251041</t>
  </si>
  <si>
    <t>08627714251058</t>
  </si>
  <si>
    <t>08627714802021</t>
  </si>
  <si>
    <t>08627714802038</t>
  </si>
  <si>
    <t>08627714802045</t>
  </si>
  <si>
    <t>08627714802052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</si>
</sst>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9" xfId="5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49" applyFont="1" applyFill="1" applyBorder="1" applyAlignment="1">
      <alignment horizontal="center" vertical="center" wrapText="1"/>
    </xf>
    <xf numFmtId="177" fontId="15" fillId="0" borderId="11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95250</xdr:colOff>
      <xdr:row>2</xdr:row>
      <xdr:rowOff>104775</xdr:rowOff>
    </xdr:from>
    <xdr:to>
      <xdr:col>8</xdr:col>
      <xdr:colOff>20955</xdr:colOff>
      <xdr:row>4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5500" y="908050"/>
          <a:ext cx="1297305" cy="6388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133350</xdr:rowOff>
    </xdr:from>
    <xdr:to>
      <xdr:col>1</xdr:col>
      <xdr:colOff>1562100</xdr:colOff>
      <xdr:row>6</xdr:row>
      <xdr:rowOff>1095375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613150"/>
          <a:ext cx="1371600" cy="962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E4" sqref="E4:F4"/>
    </sheetView>
  </sheetViews>
  <sheetFormatPr defaultColWidth="9" defaultRowHeight="15"/>
  <cols>
    <col min="1" max="1" width="16" style="19" customWidth="1"/>
    <col min="2" max="2" width="24.25" style="1" customWidth="1"/>
    <col min="3" max="16384" width="9" style="1"/>
  </cols>
  <sheetData>
    <row r="1" s="18" customFormat="1" ht="37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8" customFormat="1" ht="24" spans="1:12">
      <c r="A3" s="23"/>
      <c r="B3" s="23"/>
      <c r="C3" s="23"/>
      <c r="D3" s="23" t="s">
        <v>2</v>
      </c>
      <c r="E3" s="24">
        <v>45729</v>
      </c>
      <c r="F3" s="24"/>
      <c r="G3" s="25"/>
      <c r="H3" s="26"/>
      <c r="I3" s="26"/>
      <c r="J3" s="63"/>
      <c r="K3" s="63"/>
      <c r="L3" s="64"/>
    </row>
    <row r="4" s="18" customFormat="1" ht="19.5" spans="1:12">
      <c r="A4" s="23"/>
      <c r="B4" s="23"/>
      <c r="C4" s="23"/>
      <c r="D4" s="27" t="s">
        <v>3</v>
      </c>
      <c r="E4" s="28" t="s">
        <v>4</v>
      </c>
      <c r="F4" s="29"/>
      <c r="G4" s="30"/>
      <c r="H4" s="30"/>
      <c r="I4" s="30"/>
      <c r="J4" s="30"/>
      <c r="K4" s="30"/>
      <c r="L4" s="30"/>
    </row>
    <row r="5" s="18" customFormat="1" ht="26.25" spans="1:12">
      <c r="A5" s="23"/>
      <c r="B5" s="31"/>
      <c r="C5" s="23"/>
      <c r="D5" s="23"/>
      <c r="E5" s="23"/>
      <c r="F5" s="23"/>
      <c r="G5" s="32"/>
      <c r="H5" s="33"/>
      <c r="I5" s="21"/>
      <c r="J5" s="65"/>
      <c r="K5" s="65"/>
      <c r="L5" s="23"/>
    </row>
    <row r="6" s="18" customFormat="1" ht="25.5" spans="1:12">
      <c r="A6" s="34" t="s">
        <v>5</v>
      </c>
      <c r="B6" s="35" t="s">
        <v>6</v>
      </c>
      <c r="C6" s="35" t="s">
        <v>7</v>
      </c>
      <c r="D6" s="36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66" t="s">
        <v>16</v>
      </c>
    </row>
    <row r="7" s="18" customFormat="1" ht="23" customHeight="1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8" customFormat="1" ht="20" customHeight="1" spans="1:12">
      <c r="A8" s="48"/>
      <c r="B8" s="49" t="s">
        <v>29</v>
      </c>
      <c r="C8" s="50" t="s">
        <v>30</v>
      </c>
      <c r="D8" s="51" t="s">
        <v>31</v>
      </c>
      <c r="E8" s="52" t="s">
        <v>32</v>
      </c>
      <c r="F8" s="53">
        <v>20</v>
      </c>
      <c r="G8" s="54">
        <f>F8*0.05</f>
        <v>1</v>
      </c>
      <c r="H8" s="54">
        <f>(F8+G8)</f>
        <v>21</v>
      </c>
      <c r="I8" s="67" t="s">
        <v>33</v>
      </c>
      <c r="J8" s="51" t="s">
        <v>34</v>
      </c>
      <c r="K8" s="51" t="s">
        <v>35</v>
      </c>
      <c r="L8" s="51" t="s">
        <v>36</v>
      </c>
    </row>
    <row r="9" s="18" customFormat="1" ht="20" customHeight="1" spans="1:12">
      <c r="A9" s="55"/>
      <c r="B9" s="56"/>
      <c r="C9" s="57"/>
      <c r="D9" s="58"/>
      <c r="E9" s="52" t="s">
        <v>37</v>
      </c>
      <c r="F9" s="53">
        <v>40</v>
      </c>
      <c r="G9" s="54">
        <f t="shared" ref="G9:G19" si="0">F9*0.05</f>
        <v>2</v>
      </c>
      <c r="H9" s="54">
        <f t="shared" ref="H9:H19" si="1">(F9+G9)</f>
        <v>42</v>
      </c>
      <c r="I9" s="68"/>
      <c r="J9" s="58"/>
      <c r="K9" s="58"/>
      <c r="L9" s="58"/>
    </row>
    <row r="10" s="18" customFormat="1" ht="20" customHeight="1" spans="1:12">
      <c r="A10" s="55"/>
      <c r="B10" s="56"/>
      <c r="C10" s="57"/>
      <c r="D10" s="58"/>
      <c r="E10" s="52" t="s">
        <v>38</v>
      </c>
      <c r="F10" s="53">
        <v>20</v>
      </c>
      <c r="G10" s="54">
        <f t="shared" si="0"/>
        <v>1</v>
      </c>
      <c r="H10" s="54">
        <f t="shared" si="1"/>
        <v>21</v>
      </c>
      <c r="I10" s="68"/>
      <c r="J10" s="58"/>
      <c r="K10" s="58"/>
      <c r="L10" s="58"/>
    </row>
    <row r="11" s="18" customFormat="1" ht="20" customHeight="1" spans="1:12">
      <c r="A11" s="55"/>
      <c r="B11" s="56"/>
      <c r="C11" s="57"/>
      <c r="D11" s="58"/>
      <c r="E11" s="52" t="s">
        <v>39</v>
      </c>
      <c r="F11" s="53">
        <v>10</v>
      </c>
      <c r="G11" s="54">
        <f t="shared" si="0"/>
        <v>0.5</v>
      </c>
      <c r="H11" s="54">
        <f t="shared" si="1"/>
        <v>10.5</v>
      </c>
      <c r="I11" s="68"/>
      <c r="J11" s="58"/>
      <c r="K11" s="58"/>
      <c r="L11" s="58"/>
    </row>
    <row r="12" s="18" customFormat="1" ht="20" customHeight="1" spans="1:12">
      <c r="A12" s="48"/>
      <c r="B12" s="49" t="s">
        <v>29</v>
      </c>
      <c r="C12" s="50" t="s">
        <v>30</v>
      </c>
      <c r="D12" s="51" t="s">
        <v>40</v>
      </c>
      <c r="E12" s="52" t="s">
        <v>32</v>
      </c>
      <c r="F12" s="53">
        <v>20</v>
      </c>
      <c r="G12" s="54">
        <f t="shared" si="0"/>
        <v>1</v>
      </c>
      <c r="H12" s="54">
        <f t="shared" si="1"/>
        <v>21</v>
      </c>
      <c r="I12" s="67" t="s">
        <v>33</v>
      </c>
      <c r="J12" s="51" t="s">
        <v>41</v>
      </c>
      <c r="K12" s="51" t="s">
        <v>42</v>
      </c>
      <c r="L12" s="51" t="s">
        <v>43</v>
      </c>
    </row>
    <row r="13" s="18" customFormat="1" ht="20" customHeight="1" spans="1:12">
      <c r="A13" s="55"/>
      <c r="B13" s="56"/>
      <c r="C13" s="57"/>
      <c r="D13" s="58"/>
      <c r="E13" s="52" t="s">
        <v>37</v>
      </c>
      <c r="F13" s="53">
        <v>40</v>
      </c>
      <c r="G13" s="54">
        <f t="shared" si="0"/>
        <v>2</v>
      </c>
      <c r="H13" s="54">
        <f t="shared" si="1"/>
        <v>42</v>
      </c>
      <c r="I13" s="68"/>
      <c r="J13" s="58"/>
      <c r="K13" s="58"/>
      <c r="L13" s="58"/>
    </row>
    <row r="14" s="18" customFormat="1" ht="20" customHeight="1" spans="1:12">
      <c r="A14" s="55"/>
      <c r="B14" s="56"/>
      <c r="C14" s="57"/>
      <c r="D14" s="58"/>
      <c r="E14" s="52" t="s">
        <v>38</v>
      </c>
      <c r="F14" s="53">
        <v>20</v>
      </c>
      <c r="G14" s="54">
        <f t="shared" si="0"/>
        <v>1</v>
      </c>
      <c r="H14" s="54">
        <f t="shared" si="1"/>
        <v>21</v>
      </c>
      <c r="I14" s="68"/>
      <c r="J14" s="58"/>
      <c r="K14" s="58"/>
      <c r="L14" s="58"/>
    </row>
    <row r="15" s="18" customFormat="1" ht="20" customHeight="1" spans="1:12">
      <c r="A15" s="55"/>
      <c r="B15" s="56"/>
      <c r="C15" s="57"/>
      <c r="D15" s="58"/>
      <c r="E15" s="52" t="s">
        <v>39</v>
      </c>
      <c r="F15" s="53">
        <v>10</v>
      </c>
      <c r="G15" s="54">
        <f t="shared" si="0"/>
        <v>0.5</v>
      </c>
      <c r="H15" s="54">
        <f t="shared" si="1"/>
        <v>10.5</v>
      </c>
      <c r="I15" s="68"/>
      <c r="J15" s="58"/>
      <c r="K15" s="58"/>
      <c r="L15" s="58"/>
    </row>
    <row r="16" s="18" customFormat="1" ht="50" customHeight="1" spans="1:12">
      <c r="A16" s="8"/>
      <c r="B16" s="59" t="s">
        <v>44</v>
      </c>
      <c r="C16" s="10" t="s">
        <v>30</v>
      </c>
      <c r="D16" s="60" t="s">
        <v>45</v>
      </c>
      <c r="E16" s="52"/>
      <c r="F16" s="53">
        <v>160</v>
      </c>
      <c r="G16" s="54">
        <f t="shared" si="0"/>
        <v>8</v>
      </c>
      <c r="H16" s="54">
        <f t="shared" si="1"/>
        <v>168</v>
      </c>
      <c r="I16" s="68"/>
      <c r="J16" s="58"/>
      <c r="K16" s="58"/>
      <c r="L16" s="58"/>
    </row>
    <row r="17" s="18" customFormat="1" ht="50" customHeight="1" spans="1:12">
      <c r="A17" s="8"/>
      <c r="B17" s="59" t="s">
        <v>46</v>
      </c>
      <c r="C17" s="10" t="s">
        <v>30</v>
      </c>
      <c r="D17" s="60" t="s">
        <v>45</v>
      </c>
      <c r="E17" s="52"/>
      <c r="F17" s="53">
        <v>160</v>
      </c>
      <c r="G17" s="54">
        <f t="shared" si="0"/>
        <v>8</v>
      </c>
      <c r="H17" s="54">
        <f t="shared" si="1"/>
        <v>168</v>
      </c>
      <c r="I17" s="68"/>
      <c r="J17" s="58"/>
      <c r="K17" s="58"/>
      <c r="L17" s="58"/>
    </row>
    <row r="18" s="18" customFormat="1" ht="50" customHeight="1" spans="1:12">
      <c r="A18" s="8"/>
      <c r="B18" s="59" t="s">
        <v>47</v>
      </c>
      <c r="C18" s="10" t="s">
        <v>30</v>
      </c>
      <c r="D18" s="60" t="s">
        <v>45</v>
      </c>
      <c r="E18" s="52"/>
      <c r="F18" s="53">
        <v>160</v>
      </c>
      <c r="G18" s="54">
        <f t="shared" si="0"/>
        <v>8</v>
      </c>
      <c r="H18" s="54">
        <f t="shared" si="1"/>
        <v>168</v>
      </c>
      <c r="I18" s="68"/>
      <c r="J18" s="58"/>
      <c r="K18" s="58"/>
      <c r="L18" s="58"/>
    </row>
    <row r="19" s="1" customFormat="1" spans="1:12">
      <c r="A19" s="61" t="s">
        <v>48</v>
      </c>
      <c r="B19" s="62"/>
      <c r="C19" s="10"/>
      <c r="D19" s="60"/>
      <c r="E19" s="62"/>
      <c r="F19" s="10">
        <f>SUM(F8:F18)</f>
        <v>660</v>
      </c>
      <c r="G19" s="54">
        <f t="shared" si="0"/>
        <v>33</v>
      </c>
      <c r="H19" s="54">
        <f t="shared" si="1"/>
        <v>693</v>
      </c>
      <c r="I19" s="69"/>
      <c r="J19" s="69"/>
      <c r="K19" s="69"/>
      <c r="L19" s="69"/>
    </row>
  </sheetData>
  <mergeCells count="17">
    <mergeCell ref="A1:L1"/>
    <mergeCell ref="A2:L2"/>
    <mergeCell ref="E3:F3"/>
    <mergeCell ref="E4:F4"/>
    <mergeCell ref="G4:L4"/>
    <mergeCell ref="A8:A11"/>
    <mergeCell ref="A12:A15"/>
    <mergeCell ref="B8:B11"/>
    <mergeCell ref="B12:B15"/>
    <mergeCell ref="C8:C11"/>
    <mergeCell ref="C12:C15"/>
    <mergeCell ref="D8:D11"/>
    <mergeCell ref="D12:D15"/>
    <mergeCell ref="I8:I18"/>
    <mergeCell ref="J8:J18"/>
    <mergeCell ref="K8:K18"/>
    <mergeCell ref="L8:L18"/>
  </mergeCells>
  <pageMargins left="0.75" right="0.75" top="1" bottom="1" header="0.5" footer="0.5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opLeftCell="A3" workbookViewId="0">
      <selection activeCell="A24" sqref="A24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40" customHeight="1" spans="1:3">
      <c r="A3" s="5" t="s">
        <v>50</v>
      </c>
      <c r="B3" s="8"/>
      <c r="C3" s="9"/>
    </row>
    <row r="4" s="1" customFormat="1" ht="15.75" spans="1:3">
      <c r="A4" s="5" t="s">
        <v>51</v>
      </c>
      <c r="B4" s="10" t="s">
        <v>30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33</v>
      </c>
    </row>
    <row r="7" s="1" customFormat="1" ht="123" customHeight="1" spans="1:3">
      <c r="A7" s="5" t="s">
        <v>57</v>
      </c>
      <c r="B7" s="15"/>
      <c r="C7" s="14"/>
    </row>
    <row r="8" s="1" customFormat="1" ht="14.25" spans="1:3">
      <c r="A8" s="5" t="s">
        <v>58</v>
      </c>
      <c r="B8" s="5" t="s">
        <v>36</v>
      </c>
      <c r="C8" s="16" t="s">
        <v>59</v>
      </c>
    </row>
    <row r="9" s="1" customFormat="1" ht="14.25" spans="1:3">
      <c r="A9" s="5" t="s">
        <v>60</v>
      </c>
      <c r="B9" s="5" t="s">
        <v>61</v>
      </c>
      <c r="C9" s="9" t="s">
        <v>62</v>
      </c>
    </row>
    <row r="10" s="1" customFormat="1" ht="14.25" spans="1:3">
      <c r="A10" s="5" t="s">
        <v>63</v>
      </c>
      <c r="B10" s="5" t="s">
        <v>64</v>
      </c>
      <c r="C10" s="9"/>
    </row>
    <row r="11" s="1" customFormat="1" ht="14.25" spans="1:3">
      <c r="A11" s="5" t="s">
        <v>65</v>
      </c>
      <c r="B11" s="5"/>
      <c r="C11" s="17"/>
    </row>
    <row r="16" spans="1:1">
      <c r="A16" s="70" t="s">
        <v>66</v>
      </c>
    </row>
    <row r="17" spans="1:1">
      <c r="A17" s="70" t="s">
        <v>67</v>
      </c>
    </row>
    <row r="18" spans="1:1">
      <c r="A18" s="70" t="s">
        <v>68</v>
      </c>
    </row>
    <row r="19" spans="1:1">
      <c r="A19" s="70" t="s">
        <v>69</v>
      </c>
    </row>
    <row r="20" spans="1:1">
      <c r="A20" s="70" t="s">
        <v>70</v>
      </c>
    </row>
    <row r="21" spans="1:1">
      <c r="A21" s="70" t="s">
        <v>71</v>
      </c>
    </row>
    <row r="22" spans="1:1">
      <c r="A22" s="70" t="s">
        <v>72</v>
      </c>
    </row>
    <row r="23" spans="1:1">
      <c r="A23" s="70" t="s">
        <v>73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2025-03-12T03:06:00Z</dcterms:created>
  <dcterms:modified xsi:type="dcterms:W3CDTF">2025-03-13T08:14:51Z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997DF8405EBF4BAFB56210F4A7F7B91A_11</vt:lpwstr>
  </property>
  <property fmtid="{D5CDD505-2E9C-101B-9397-08002B2CF9AE}" pid="3" name="KSOProductBuildVer">
    <vt:lpwstr>2052-12.1.0.20305</vt:lpwstr>
  </property>
</Properties>
</file>