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<sst xmlns="http://schemas.openxmlformats.org/spreadsheetml/2006/main" count="52" uniqueCount="44">
  <si>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</si>
  <si>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</si>
  <si>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</si>
  <si>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</si>
  <si>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8244</t>
  </si>
  <si>
    <t xml:space="preserve">地址：安徽省宿州市埇桥区经开区磬云南路A439号鞋城管委会标准化厂房8号楼宿州佳瑞 任晶晶13855797871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</si>
  <si>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</si>
  <si>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</si>
  <si>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</si>
  <si>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</si>
  <si>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</si>
  <si>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</si>
  <si>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</si>
  <si>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</si>
  <si>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</si>
  <si>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</si>
  <si>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</si>
  <si>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</si>
  <si>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</si>
  <si>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</si>
  <si>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</si>
  <si>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</si>
  <si>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</si>
  <si>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</si>
  <si>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</si>
  <si>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</si>
  <si>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</si>
  <si>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</si>
  <si>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</si>
  <si>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</si>
  <si>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S25030113</t>
  </si>
  <si>
    <t>TESCO</t>
  </si>
  <si>
    <r>
      <t>2024JDF0276</t>
    </r>
    <r>
      <rPr>
        <b/>
        <sz val="11"/>
        <color rgb="FF000000"/>
        <rFont val="宋体"/>
        <charset val="134"/>
      </rPr>
      <t>爪子鞋</t>
    </r>
  </si>
  <si>
    <t>32*35CM</t>
  </si>
  <si>
    <t>1/4</t>
  </si>
  <si>
    <t>36*40CM</t>
  </si>
  <si>
    <t>2/4</t>
  </si>
  <si>
    <t>40*45CM</t>
  </si>
  <si>
    <t>3/4</t>
  </si>
  <si>
    <t>30+25+25*73CM</t>
  </si>
  <si>
    <t>4/4</t>
  </si>
  <si>
    <t>40+16.5+16.5*73CM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</si>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</sst>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F8" sqref="F8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45733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2100</v>
      </c>
      <c r="G8" s="26">
        <v>21</v>
      </c>
      <c r="H8" s="26">
        <f>SUM(F8:G8)</f>
        <v>2121</v>
      </c>
      <c r="I8" s="37" t="s">
        <v>34</v>
      </c>
      <c r="J8" s="38">
        <v>12.9</v>
      </c>
      <c r="K8" s="38">
        <v>13.4</v>
      </c>
      <c r="L8" s="39"/>
    </row>
    <row r="9" s="1" customFormat="1" ht="24.75" customHeight="1" spans="1:12">
      <c r="A9" s="27"/>
      <c r="B9" s="21" t="s">
        <v>31</v>
      </c>
      <c r="C9" s="22" t="s">
        <v>32</v>
      </c>
      <c r="D9" s="23"/>
      <c r="E9" s="24" t="s">
        <v>35</v>
      </c>
      <c r="F9" s="25">
        <v>2420</v>
      </c>
      <c r="G9" s="26">
        <v>24</v>
      </c>
      <c r="H9" s="26">
        <f>SUM(F9:G9)</f>
        <v>2444</v>
      </c>
      <c r="I9" s="37" t="s">
        <v>36</v>
      </c>
      <c r="J9" s="38">
        <v>19.4</v>
      </c>
      <c r="K9" s="38">
        <v>19.9</v>
      </c>
      <c r="L9" s="40"/>
    </row>
    <row r="10" s="1" customFormat="1" ht="24.75" customHeight="1" spans="1:12">
      <c r="A10" s="27"/>
      <c r="B10" s="21" t="s">
        <v>31</v>
      </c>
      <c r="C10" s="22" t="s">
        <v>32</v>
      </c>
      <c r="D10" s="23"/>
      <c r="E10" s="24" t="s">
        <v>37</v>
      </c>
      <c r="F10" s="28">
        <v>1820</v>
      </c>
      <c r="G10" s="28">
        <v>18</v>
      </c>
      <c r="H10" s="26">
        <f>SUM(F10:G10)</f>
        <v>1838</v>
      </c>
      <c r="I10" s="37" t="s">
        <v>38</v>
      </c>
      <c r="J10" s="41">
        <v>18.3</v>
      </c>
      <c r="K10" s="41">
        <v>18.8</v>
      </c>
      <c r="L10" s="40"/>
    </row>
    <row r="11" s="1" customFormat="1" ht="24.75" customHeight="1" spans="1:12">
      <c r="A11" s="27"/>
      <c r="B11" s="21" t="s">
        <v>31</v>
      </c>
      <c r="C11" s="29" t="s">
        <v>32</v>
      </c>
      <c r="D11" s="23"/>
      <c r="E11" s="24" t="s">
        <v>39</v>
      </c>
      <c r="F11" s="28">
        <v>160</v>
      </c>
      <c r="G11" s="28">
        <v>1</v>
      </c>
      <c r="H11" s="26">
        <f>SUM(F11:G11)</f>
        <v>161</v>
      </c>
      <c r="I11" s="42" t="s">
        <v>40</v>
      </c>
      <c r="J11" s="41">
        <v>4.8</v>
      </c>
      <c r="K11" s="41">
        <v>5.3</v>
      </c>
      <c r="L11" s="40"/>
    </row>
    <row r="12" s="1" customFormat="1" ht="24.75" customHeight="1" spans="1:12">
      <c r="A12" s="27"/>
      <c r="B12" s="21" t="s">
        <v>31</v>
      </c>
      <c r="C12" s="29" t="s">
        <v>32</v>
      </c>
      <c r="D12" s="23"/>
      <c r="E12" s="24" t="s">
        <v>41</v>
      </c>
      <c r="F12" s="28">
        <v>200</v>
      </c>
      <c r="G12" s="28">
        <v>2</v>
      </c>
      <c r="H12" s="26">
        <f>SUM(F12:G12)</f>
        <v>202</v>
      </c>
      <c r="I12" s="43"/>
      <c r="J12" s="41">
        <v>5.6</v>
      </c>
      <c r="K12" s="41">
        <v>6.1</v>
      </c>
      <c r="L12" s="40"/>
    </row>
    <row r="13" s="1" customFormat="1" ht="24.75" customHeight="1" spans="1:12">
      <c r="A13" s="30"/>
      <c r="B13" s="23"/>
      <c r="C13" s="31"/>
      <c r="D13" s="23"/>
      <c r="E13" s="32"/>
      <c r="F13" s="28"/>
      <c r="G13" s="28"/>
      <c r="H13" s="28"/>
      <c r="I13" s="44"/>
      <c r="J13" s="41"/>
      <c r="K13" s="41"/>
      <c r="L13" s="40"/>
    </row>
    <row r="14" s="1" customFormat="1" ht="24.75" customHeight="1" spans="1:12">
      <c r="A14" s="30" t="s">
        <v>42</v>
      </c>
      <c r="B14" s="23"/>
      <c r="C14" s="23"/>
      <c r="D14" s="23"/>
      <c r="E14" s="23"/>
      <c r="F14" s="28">
        <f>SUM(F8:F12)</f>
        <v>6700</v>
      </c>
      <c r="G14" s="28">
        <f>SUM(G8:G12)</f>
        <v>66</v>
      </c>
      <c r="H14" s="28">
        <f>SUM(H8:H12)</f>
        <v>6766</v>
      </c>
      <c r="I14" s="45" t="s">
        <v>43</v>
      </c>
      <c r="J14" s="41">
        <f>SUM(J8:J12)</f>
        <v>61</v>
      </c>
      <c r="K14" s="41">
        <f>SUM(K8:K12)</f>
        <v>63.5</v>
      </c>
      <c r="L14" s="40"/>
    </row>
    <row r="19" spans="13:13">
      <c r="M19" s="46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7">
    <mergeCell ref="A1:L1"/>
    <mergeCell ref="A2:L2"/>
    <mergeCell ref="E3:F3"/>
    <mergeCell ref="D4:E4"/>
    <mergeCell ref="A8:A12"/>
    <mergeCell ref="I11:I12"/>
    <mergeCell ref="F4:L5"/>
  </mergeCells>
  <pageMargins left="0.7" right="0.7" top="0.75" bottom="0.75" header="0.3" footer="0.3"/>
  <pageSetup paperSize="9"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2025-03-17T01:28:39Z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3D734FB0541A4722A1B91A8ABA290AAD_13</vt:lpwstr>
  </property>
</Properties>
</file>