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<sst xmlns="http://schemas.openxmlformats.org/spreadsheetml/2006/main" count="34" uniqueCount="31">
  <si>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</si>
  <si>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</si>
  <si>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</si>
  <si>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浙江省诸暨市大唐街道双金路8号，浙江亿衡针纺科技有限公司，邱洪林，13735211677 安能500061516321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</si>
  <si>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</si>
  <si>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</si>
  <si>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</si>
  <si>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</si>
  <si>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</si>
  <si>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</si>
  <si>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</si>
  <si>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</si>
  <si>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</si>
  <si>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</si>
  <si>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</si>
  <si>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</si>
  <si>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</si>
  <si>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</si>
  <si>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</si>
  <si>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</si>
  <si>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</si>
  <si>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</si>
  <si>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</si>
  <si>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</si>
  <si>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</si>
  <si>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DKWI215205MHP                                     </t>
  </si>
  <si>
    <t xml:space="preserve">S25020571 </t>
  </si>
  <si>
    <t>YH25-093</t>
  </si>
  <si>
    <t xml:space="preserve">DKWI215205MHT                                     </t>
  </si>
  <si>
    <t>YH24-740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</si>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</sst>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2"/>
      <color theme="1"/>
      <name val="Times New Roman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F21" sqref="F21"/>
    </sheetView>
  </sheetViews>
  <sheetFormatPr defaultColWidth="9" defaultRowHeight="13.5"/>
  <cols>
    <col min="1" max="1" width="15.5" customWidth="1"/>
    <col min="2" max="2" width="19.875" customWidth="1"/>
    <col min="3" max="3" width="15.25" customWidth="1"/>
    <col min="4" max="4" width="17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45734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8" t="s">
        <v>11</v>
      </c>
      <c r="J6" s="38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9" t="s">
        <v>22</v>
      </c>
      <c r="J7" s="39" t="s">
        <v>23</v>
      </c>
      <c r="K7" s="21" t="s">
        <v>24</v>
      </c>
    </row>
    <row r="8" ht="15" spans="1:11">
      <c r="A8" s="26">
        <v>402389</v>
      </c>
      <c r="B8" s="27" t="s">
        <v>25</v>
      </c>
      <c r="C8" s="28" t="s">
        <v>26</v>
      </c>
      <c r="D8" s="29" t="s">
        <v>27</v>
      </c>
      <c r="E8" s="26">
        <v>4490</v>
      </c>
      <c r="F8" s="30"/>
      <c r="G8" s="30">
        <v>2000</v>
      </c>
      <c r="H8" s="30">
        <v>1</v>
      </c>
      <c r="I8" s="30"/>
      <c r="J8" s="30">
        <v>22.5</v>
      </c>
      <c r="K8" s="30"/>
    </row>
    <row r="9" ht="15" spans="1:11">
      <c r="A9" s="26"/>
      <c r="B9" s="27"/>
      <c r="C9" s="31"/>
      <c r="D9" s="26"/>
      <c r="E9" s="26"/>
      <c r="F9" s="30"/>
      <c r="G9" s="30">
        <v>2000</v>
      </c>
      <c r="H9" s="30">
        <v>2</v>
      </c>
      <c r="I9" s="30"/>
      <c r="J9" s="30">
        <v>22.5</v>
      </c>
      <c r="K9" s="30"/>
    </row>
    <row r="10" ht="15" spans="1:11">
      <c r="A10" s="26"/>
      <c r="B10" s="27"/>
      <c r="C10" s="31"/>
      <c r="D10" s="26"/>
      <c r="E10" s="26"/>
      <c r="F10" s="30"/>
      <c r="G10" s="30">
        <v>600</v>
      </c>
      <c r="H10" s="30">
        <v>3</v>
      </c>
      <c r="I10" s="30"/>
      <c r="J10" s="30">
        <v>8.3</v>
      </c>
      <c r="K10" s="30"/>
    </row>
    <row r="11" ht="15.75" spans="1:11">
      <c r="A11" s="26"/>
      <c r="B11" s="32" t="s">
        <v>28</v>
      </c>
      <c r="C11" s="31"/>
      <c r="D11" s="26"/>
      <c r="E11" s="26">
        <v>4490</v>
      </c>
      <c r="F11" s="30"/>
      <c r="G11" s="30">
        <v>4600</v>
      </c>
      <c r="H11" s="30"/>
      <c r="I11" s="30"/>
      <c r="J11" s="30"/>
      <c r="K11" s="30"/>
    </row>
    <row r="12" ht="15.75" spans="1:11">
      <c r="A12" s="33">
        <v>402334</v>
      </c>
      <c r="B12" s="27" t="s">
        <v>25</v>
      </c>
      <c r="C12" s="31"/>
      <c r="D12" s="29" t="s">
        <v>29</v>
      </c>
      <c r="E12" s="30">
        <v>4260</v>
      </c>
      <c r="F12" s="30"/>
      <c r="G12" s="30">
        <v>2000</v>
      </c>
      <c r="H12" s="30">
        <v>4</v>
      </c>
      <c r="I12" s="30"/>
      <c r="J12" s="30">
        <v>22.5</v>
      </c>
      <c r="K12" s="30"/>
    </row>
    <row r="13" ht="15.75" spans="1:11">
      <c r="A13" s="34"/>
      <c r="B13" s="27"/>
      <c r="C13" s="31"/>
      <c r="D13" s="26"/>
      <c r="E13" s="30"/>
      <c r="F13" s="30"/>
      <c r="G13" s="30">
        <v>2000</v>
      </c>
      <c r="H13" s="30">
        <v>5</v>
      </c>
      <c r="I13" s="30"/>
      <c r="J13" s="30">
        <v>22.5</v>
      </c>
      <c r="K13" s="30"/>
    </row>
    <row r="14" ht="15.75" spans="1:11">
      <c r="A14" s="34"/>
      <c r="B14" s="27"/>
      <c r="C14" s="31"/>
      <c r="D14" s="26"/>
      <c r="E14" s="30"/>
      <c r="F14" s="30"/>
      <c r="G14" s="30">
        <v>350</v>
      </c>
      <c r="H14" s="30">
        <v>6</v>
      </c>
      <c r="I14" s="30"/>
      <c r="J14" s="30">
        <v>6</v>
      </c>
      <c r="K14" s="30"/>
    </row>
    <row r="15" ht="15" spans="1:11">
      <c r="A15" s="35"/>
      <c r="B15" s="32" t="s">
        <v>28</v>
      </c>
      <c r="C15" s="36"/>
      <c r="D15" s="26"/>
      <c r="E15" s="30">
        <v>4260</v>
      </c>
      <c r="F15" s="30"/>
      <c r="G15" s="30">
        <v>4350</v>
      </c>
      <c r="H15" s="30"/>
      <c r="I15" s="30"/>
      <c r="J15" s="30"/>
      <c r="K15" s="30"/>
    </row>
    <row r="16" spans="1:11">
      <c r="A16" s="30" t="s">
        <v>30</v>
      </c>
      <c r="B16" s="30"/>
      <c r="C16" s="30"/>
      <c r="D16" s="30"/>
      <c r="E16" s="37">
        <f>SUM(E8:E15)</f>
        <v>17500</v>
      </c>
      <c r="F16" s="37"/>
      <c r="G16" s="37">
        <f>SUM(G8:G15)</f>
        <v>17900</v>
      </c>
      <c r="H16" s="37">
        <v>6</v>
      </c>
      <c r="I16" s="37"/>
      <c r="J16" s="37">
        <f>SUM(J8:J15)</f>
        <v>104.3</v>
      </c>
      <c r="K16" s="30"/>
    </row>
  </sheetData>
  <mergeCells count="18">
    <mergeCell ref="A1:K1"/>
    <mergeCell ref="A2:D2"/>
    <mergeCell ref="E2:K2"/>
    <mergeCell ref="A8:A11"/>
    <mergeCell ref="A12:A15"/>
    <mergeCell ref="B8:B10"/>
    <mergeCell ref="B12:B14"/>
    <mergeCell ref="C8:C15"/>
    <mergeCell ref="D8:D11"/>
    <mergeCell ref="D12:D15"/>
    <mergeCell ref="E8:E10"/>
    <mergeCell ref="E12:E14"/>
    <mergeCell ref="H10:H11"/>
    <mergeCell ref="H14:H15"/>
    <mergeCell ref="J10:J11"/>
    <mergeCell ref="J14:J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2025-03-18T07:35:37Z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2ACA3C135311448284EBA59ACFCFDF96_12</vt:lpwstr>
  </property>
</Properties>
</file>