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<sst xmlns="http://schemas.openxmlformats.org/spreadsheetml/2006/main" count="83" uniqueCount="70">
  <si>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</si>
  <si>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</si>
  <si>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</si>
  <si>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</si>
  <si>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SF3167296434100</t>
  </si>
  <si>
    <t>XMNCT9999999A--新云峰--王学菊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</si>
  <si>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</si>
  <si>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</si>
  <si>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</si>
  <si>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</si>
  <si>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</si>
  <si>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</si>
  <si>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</si>
  <si>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</si>
  <si>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</si>
  <si>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</si>
  <si>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</si>
  <si>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</si>
  <si>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</si>
  <si>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</si>
  <si>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</si>
  <si>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</si>
  <si>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</si>
  <si>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</si>
  <si>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</si>
  <si>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</si>
  <si>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</si>
  <si>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</si>
  <si>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</si>
  <si>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</si>
  <si>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76392-01
76393-01
76394-01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</si>
  <si>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</si>
  <si>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6607-741</t>
  </si>
  <si>
    <t>700</t>
  </si>
  <si>
    <t>XS</t>
  </si>
  <si>
    <t>1/1</t>
  </si>
  <si>
    <t>7.6</t>
  </si>
  <si>
    <t>8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</si>
  <si>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</si>
  <si>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</si>
  <si>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</si>
  <si>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</si>
  <si>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</si>
  <si>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</si>
  <si>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</si>
  <si>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</si>
  <si>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</si>
  <si>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</si>
  <si>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Xin  Yun  Feng</t>
  </si>
  <si>
    <t>Description 描述</t>
  </si>
  <si>
    <t>care label</t>
  </si>
  <si>
    <t>Buyer 客户</t>
  </si>
  <si>
    <t>BSK</t>
  </si>
  <si>
    <t>Style Name 款名</t>
  </si>
  <si>
    <t xml:space="preserve">CETRO  </t>
  </si>
  <si>
    <t>Style No 款号</t>
  </si>
  <si>
    <r>
      <rPr>
        <sz val="16"/>
        <rFont val="Verdana"/>
        <charset val="134"/>
      </rPr>
      <t>6607-741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</si>
  <si>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</si>
  <si>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</si>
  <si>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</si>
  <si>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</si>
  <si>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40040PCS</t>
  </si>
  <si>
    <t>Lot 缸号/卷号</t>
  </si>
  <si>
    <t>Weight 重量</t>
  </si>
  <si>
    <t>8KG</t>
  </si>
  <si>
    <t>Made in China to Cambodia</t>
  </si>
  <si>
    <t>06607741700011</t>
  </si>
  <si>
    <t>06607741700028</t>
  </si>
  <si>
    <t>06607741700035</t>
  </si>
  <si>
    <t>06607741700042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</si>
</sst>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352425</xdr:colOff>
      <xdr:row>2</xdr:row>
      <xdr:rowOff>142875</xdr:rowOff>
    </xdr:from>
    <xdr:to>
      <xdr:col>11</xdr:col>
      <xdr:colOff>162560</xdr:colOff>
      <xdr:row>4</xdr:row>
      <xdr:rowOff>195580</xdr:rowOff>
    </xdr:to>
    <xdr:pic>
      <xdr:nvPicPr>
        <xdr:cNvPr id="20" name="图片 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53075" y="809625"/>
          <a:ext cx="3239135" cy="5765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Q14" sqref="Q14"/>
    </sheetView>
  </sheetViews>
  <sheetFormatPr defaultColWidth="9" defaultRowHeight="12.75"/>
  <cols>
    <col min="1" max="1" width="9.625" style="7" customWidth="1"/>
    <col min="2" max="2" width="22.625" style="7" customWidth="1"/>
    <col min="3" max="16384" width="9" style="7"/>
  </cols>
  <sheetData>
    <row r="1" s="6" customFormat="1" ht="26.25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6" customFormat="1" ht="26.25" spans="1:12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s="6" customFormat="1" ht="26.25" spans="1:12">
      <c r="A3" s="14"/>
      <c r="B3" s="14"/>
      <c r="C3" s="14"/>
      <c r="D3" s="14" t="s">
        <v>2</v>
      </c>
      <c r="E3" s="15">
        <v>45735</v>
      </c>
      <c r="F3" s="15"/>
      <c r="G3" s="16"/>
      <c r="H3" s="17"/>
      <c r="I3" s="48"/>
      <c r="J3" s="49"/>
      <c r="K3" s="49"/>
      <c r="L3" s="14"/>
    </row>
    <row r="4" s="6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50"/>
      <c r="J4" s="51"/>
      <c r="K4" s="51"/>
      <c r="L4" s="50"/>
    </row>
    <row r="5" s="6" customFormat="1" ht="26.25" spans="1:12">
      <c r="A5" s="14"/>
      <c r="B5" s="18" t="s">
        <v>5</v>
      </c>
      <c r="C5" s="14"/>
      <c r="D5" s="14"/>
      <c r="E5" s="14"/>
      <c r="F5" s="14"/>
      <c r="G5" s="23"/>
      <c r="H5" s="17"/>
      <c r="I5" s="48"/>
      <c r="J5" s="49"/>
      <c r="K5" s="49"/>
      <c r="L5" s="14"/>
    </row>
    <row r="6" s="7" customFormat="1" ht="45" spans="1:12">
      <c r="A6" s="24" t="s">
        <v>6</v>
      </c>
      <c r="B6" s="25" t="s">
        <v>7</v>
      </c>
      <c r="C6" s="25" t="s">
        <v>8</v>
      </c>
      <c r="D6" s="26" t="s">
        <v>9</v>
      </c>
      <c r="E6" s="26" t="s">
        <v>10</v>
      </c>
      <c r="F6" s="27" t="s">
        <v>11</v>
      </c>
      <c r="G6" s="28" t="s">
        <v>12</v>
      </c>
      <c r="H6" s="29" t="s">
        <v>13</v>
      </c>
      <c r="I6" s="28" t="s">
        <v>14</v>
      </c>
      <c r="J6" s="28" t="s">
        <v>15</v>
      </c>
      <c r="K6" s="28" t="s">
        <v>16</v>
      </c>
      <c r="L6" s="25" t="s">
        <v>17</v>
      </c>
    </row>
    <row r="7" s="7" customFormat="1" ht="28.5" spans="1:12">
      <c r="A7" s="30" t="s">
        <v>18</v>
      </c>
      <c r="B7" s="31" t="s">
        <v>19</v>
      </c>
      <c r="C7" s="32" t="s">
        <v>20</v>
      </c>
      <c r="D7" s="33" t="s">
        <v>21</v>
      </c>
      <c r="E7" s="34" t="s">
        <v>22</v>
      </c>
      <c r="F7" s="35" t="s">
        <v>23</v>
      </c>
      <c r="G7" s="33" t="s">
        <v>24</v>
      </c>
      <c r="H7" s="36" t="s">
        <v>25</v>
      </c>
      <c r="I7" s="33" t="s">
        <v>26</v>
      </c>
      <c r="J7" s="33" t="s">
        <v>27</v>
      </c>
      <c r="K7" s="33" t="s">
        <v>28</v>
      </c>
      <c r="L7" s="31" t="s">
        <v>29</v>
      </c>
    </row>
    <row r="8" s="7" customFormat="1" ht="15" spans="1:12">
      <c r="A8" s="37" t="s">
        <v>30</v>
      </c>
      <c r="B8" s="38" t="s">
        <v>31</v>
      </c>
      <c r="C8" s="39" t="s">
        <v>32</v>
      </c>
      <c r="D8" s="40" t="s">
        <v>33</v>
      </c>
      <c r="E8" s="41" t="s">
        <v>34</v>
      </c>
      <c r="F8" s="42">
        <v>2400</v>
      </c>
      <c r="G8" s="42">
        <f>F8*0.05</f>
        <v>120</v>
      </c>
      <c r="H8" s="42">
        <f>F8+G8</f>
        <v>2520</v>
      </c>
      <c r="I8" s="52" t="s">
        <v>35</v>
      </c>
      <c r="J8" s="53" t="s">
        <v>36</v>
      </c>
      <c r="K8" s="53" t="s">
        <v>37</v>
      </c>
      <c r="L8" s="54" t="s">
        <v>38</v>
      </c>
    </row>
    <row r="9" s="7" customFormat="1" ht="15" spans="1:12">
      <c r="A9" s="37"/>
      <c r="B9" s="38"/>
      <c r="C9" s="39"/>
      <c r="D9" s="40"/>
      <c r="E9" s="41" t="s">
        <v>39</v>
      </c>
      <c r="F9" s="42">
        <v>3706</v>
      </c>
      <c r="G9" s="42">
        <f t="shared" ref="G9:G15" si="0">F9*0.05</f>
        <v>185.3</v>
      </c>
      <c r="H9" s="42">
        <f t="shared" ref="H9:H15" si="1">F9+G9</f>
        <v>3891.3</v>
      </c>
      <c r="I9" s="55"/>
      <c r="J9" s="56"/>
      <c r="K9" s="56"/>
      <c r="L9" s="57"/>
    </row>
    <row r="10" s="7" customFormat="1" ht="15" spans="1:12">
      <c r="A10" s="37"/>
      <c r="B10" s="38"/>
      <c r="C10" s="39"/>
      <c r="D10" s="40"/>
      <c r="E10" s="41" t="s">
        <v>40</v>
      </c>
      <c r="F10" s="42">
        <v>2802</v>
      </c>
      <c r="G10" s="42">
        <f t="shared" si="0"/>
        <v>140.1</v>
      </c>
      <c r="H10" s="42">
        <f t="shared" si="1"/>
        <v>2942.1</v>
      </c>
      <c r="I10" s="55"/>
      <c r="J10" s="56"/>
      <c r="K10" s="56"/>
      <c r="L10" s="57"/>
    </row>
    <row r="11" s="7" customFormat="1" ht="15" spans="1:12">
      <c r="A11" s="37"/>
      <c r="B11" s="38"/>
      <c r="C11" s="39"/>
      <c r="D11" s="40"/>
      <c r="E11" s="41" t="s">
        <v>41</v>
      </c>
      <c r="F11" s="42">
        <v>1102</v>
      </c>
      <c r="G11" s="42">
        <f t="shared" si="0"/>
        <v>55.1</v>
      </c>
      <c r="H11" s="42">
        <f t="shared" si="1"/>
        <v>1157.1</v>
      </c>
      <c r="I11" s="55"/>
      <c r="J11" s="56"/>
      <c r="K11" s="56"/>
      <c r="L11" s="57"/>
    </row>
    <row r="12" s="7" customFormat="1" ht="45" spans="1:12">
      <c r="A12" s="43" t="s">
        <v>30</v>
      </c>
      <c r="B12" s="38" t="s">
        <v>42</v>
      </c>
      <c r="C12" s="39" t="s">
        <v>32</v>
      </c>
      <c r="D12" s="40" t="s">
        <v>33</v>
      </c>
      <c r="E12" s="44"/>
      <c r="F12" s="45">
        <f>SUM(F8:F11)</f>
        <v>10010</v>
      </c>
      <c r="G12" s="42">
        <f t="shared" si="0"/>
        <v>500.5</v>
      </c>
      <c r="H12" s="42">
        <f t="shared" si="1"/>
        <v>10510.5</v>
      </c>
      <c r="I12" s="55"/>
      <c r="J12" s="56"/>
      <c r="K12" s="56"/>
      <c r="L12" s="57"/>
    </row>
    <row r="13" s="7" customFormat="1" ht="45" customHeight="1" spans="1:12">
      <c r="A13" s="43" t="s">
        <v>30</v>
      </c>
      <c r="B13" s="38" t="s">
        <v>43</v>
      </c>
      <c r="C13" s="39" t="s">
        <v>32</v>
      </c>
      <c r="D13" s="40" t="s">
        <v>33</v>
      </c>
      <c r="E13" s="44"/>
      <c r="F13" s="45">
        <f>SUM(F12:F12)</f>
        <v>10010</v>
      </c>
      <c r="G13" s="42">
        <f t="shared" si="0"/>
        <v>500.5</v>
      </c>
      <c r="H13" s="42">
        <f t="shared" si="1"/>
        <v>10510.5</v>
      </c>
      <c r="I13" s="55"/>
      <c r="J13" s="56"/>
      <c r="K13" s="56"/>
      <c r="L13" s="57"/>
    </row>
    <row r="14" s="7" customFormat="1" ht="45" customHeight="1" spans="1:12">
      <c r="A14" s="43" t="s">
        <v>30</v>
      </c>
      <c r="B14" s="38" t="s">
        <v>44</v>
      </c>
      <c r="C14" s="39" t="s">
        <v>32</v>
      </c>
      <c r="D14" s="40" t="s">
        <v>33</v>
      </c>
      <c r="E14" s="44"/>
      <c r="F14" s="45">
        <f>SUM(F13:F13)</f>
        <v>10010</v>
      </c>
      <c r="G14" s="42">
        <f t="shared" si="0"/>
        <v>500.5</v>
      </c>
      <c r="H14" s="42">
        <f t="shared" si="1"/>
        <v>10510.5</v>
      </c>
      <c r="I14" s="55"/>
      <c r="J14" s="56"/>
      <c r="K14" s="56"/>
      <c r="L14" s="57"/>
    </row>
    <row r="15" s="7" customFormat="1" ht="15" spans="1:12">
      <c r="A15" s="46" t="s">
        <v>45</v>
      </c>
      <c r="B15" s="47"/>
      <c r="C15" s="47"/>
      <c r="D15" s="40"/>
      <c r="E15" s="47"/>
      <c r="F15" s="39">
        <f>SUM(F8:F14)</f>
        <v>40040</v>
      </c>
      <c r="G15" s="42">
        <f t="shared" si="0"/>
        <v>2002</v>
      </c>
      <c r="H15" s="42">
        <f t="shared" si="1"/>
        <v>42042</v>
      </c>
      <c r="I15" s="58"/>
      <c r="J15" s="58"/>
      <c r="K15" s="58"/>
      <c r="L15" s="5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22" sqref="B22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46</v>
      </c>
      <c r="B1" s="1"/>
    </row>
    <row r="2" ht="25" customHeight="1" spans="1:2">
      <c r="A2" s="2" t="s">
        <v>47</v>
      </c>
      <c r="B2" s="3" t="s">
        <v>48</v>
      </c>
    </row>
    <row r="3" ht="25" customHeight="1" spans="1:2">
      <c r="A3" s="2" t="s">
        <v>49</v>
      </c>
      <c r="B3" s="3" t="s">
        <v>50</v>
      </c>
    </row>
    <row r="4" ht="25" customHeight="1" spans="1:2">
      <c r="A4" s="2" t="s">
        <v>51</v>
      </c>
      <c r="B4" s="3" t="s">
        <v>52</v>
      </c>
    </row>
    <row r="5" ht="25" customHeight="1" spans="1:2">
      <c r="A5" s="2" t="s">
        <v>53</v>
      </c>
      <c r="B5" s="3" t="s">
        <v>54</v>
      </c>
    </row>
    <row r="6" ht="25" customHeight="1" spans="1:2">
      <c r="A6" s="2" t="s">
        <v>55</v>
      </c>
      <c r="B6" s="3" t="s">
        <v>56</v>
      </c>
    </row>
    <row r="7" ht="25" customHeight="1" spans="1:2">
      <c r="A7" s="2" t="s">
        <v>57</v>
      </c>
      <c r="B7" s="4" t="s">
        <v>58</v>
      </c>
    </row>
    <row r="8" ht="25" customHeight="1" spans="1:2">
      <c r="A8" s="2" t="s">
        <v>59</v>
      </c>
      <c r="B8" s="2"/>
    </row>
    <row r="9" ht="25" customHeight="1" spans="1:2">
      <c r="A9" s="2" t="s">
        <v>60</v>
      </c>
      <c r="B9" s="4" t="s">
        <v>61</v>
      </c>
    </row>
    <row r="10" ht="25" customHeight="1" spans="1:2">
      <c r="A10" s="2" t="s">
        <v>62</v>
      </c>
      <c r="B10" s="5">
        <v>45658</v>
      </c>
    </row>
    <row r="11" ht="25" customHeight="1" spans="1:2">
      <c r="A11" s="2" t="s">
        <v>63</v>
      </c>
      <c r="B11" s="2" t="s">
        <v>64</v>
      </c>
    </row>
    <row r="12" ht="25" customHeight="1" spans="1:2">
      <c r="A12" s="1" t="s">
        <v>65</v>
      </c>
      <c r="B12" s="1"/>
    </row>
    <row r="13" ht="25" customHeight="1"/>
    <row r="14" ht="25" customHeight="1" spans="2:2">
      <c r="B14" s="59" t="s">
        <v>66</v>
      </c>
    </row>
    <row r="15" ht="25" customHeight="1" spans="2:2">
      <c r="B15" s="59" t="s">
        <v>67</v>
      </c>
    </row>
    <row r="16" ht="25" customHeight="1" spans="2:2">
      <c r="B16" s="59" t="s">
        <v>68</v>
      </c>
    </row>
    <row r="17" ht="25" customHeight="1" spans="2:2">
      <c r="B17" s="59" t="s">
        <v>69</v>
      </c>
    </row>
    <row r="18" ht="25" customHeight="1" spans="2:2">
      <c r="B18" s="59" t="s">
        <v>66</v>
      </c>
    </row>
    <row r="19" ht="25" customHeight="1" spans="2:2">
      <c r="B19" s="59" t="s">
        <v>67</v>
      </c>
    </row>
    <row r="20" ht="25" customHeight="1" spans="2:2">
      <c r="B20" s="59" t="s">
        <v>68</v>
      </c>
    </row>
    <row r="21" ht="25" customHeight="1" spans="2:2">
      <c r="B21" s="59" t="s">
        <v>69</v>
      </c>
    </row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2025-03-19T09:00:05Z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9EEBA43E2A754AECA11E53C466079CC2_12</vt:lpwstr>
  </property>
</Properties>
</file>