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 activeTab="1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sheet!$A$7:$L$12</definedName>
    <definedName name="Ext">[1]LUT!$G$2</definedName>
    <definedName name="Gender">[1]LUT!$I$1:$BI$1</definedName>
    <definedName name="_xlnm.Print_Area" localSheetId="0">sheet!$A$1:$L$12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<sst xmlns="http://schemas.openxmlformats.org/spreadsheetml/2006/main" count="39" uniqueCount="36">
  <si>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</si>
  <si>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</si>
  <si>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SF1552465829706</t>
  </si>
  <si>
    <t xml:space="preserve">杰健针织 河北省沧州市青县曹寺镇前吕召庄村 吕厂长 19933778831
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</si>
  <si>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</si>
  <si>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</si>
  <si>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</si>
  <si>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</si>
  <si>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</si>
  <si>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</si>
  <si>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</si>
  <si>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</si>
  <si>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</si>
  <si>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</si>
  <si>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</si>
  <si>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</si>
  <si>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</si>
  <si>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</si>
  <si>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</si>
  <si>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</si>
  <si>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</si>
  <si>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</si>
  <si>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</si>
  <si>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</si>
  <si>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</si>
  <si>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</si>
  <si>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RBSKYR0147</t>
  </si>
  <si>
    <t>CLBCRFI001
rfid care label</t>
  </si>
  <si>
    <t xml:space="preserve">7135-376-712 </t>
  </si>
  <si>
    <t>13000</t>
  </si>
  <si>
    <t>0</t>
  </si>
  <si>
    <t>1-1</t>
  </si>
  <si>
    <t>5.35</t>
  </si>
  <si>
    <t>31*23*23</t>
  </si>
  <si>
    <t>CLBCRFI001  1%免费备次
rfid care label</t>
  </si>
  <si>
    <t>130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</si>
</sst>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0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13</xdr:col>
      <xdr:colOff>365760</xdr:colOff>
      <xdr:row>39</xdr:row>
      <xdr:rowOff>32385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3320" y="914400"/>
          <a:ext cx="4686300" cy="6250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"/>
  <sheetViews>
    <sheetView view="pageBreakPreview" zoomScale="87" zoomScaleNormal="100" workbookViewId="0">
      <selection activeCell="J8" sqref="J8:J11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52.7407407407407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45736</v>
      </c>
      <c r="F3" s="10"/>
      <c r="G3" s="11"/>
      <c r="H3" s="12"/>
      <c r="I3" s="38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39"/>
      <c r="J5" s="40"/>
      <c r="K5" s="40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1" t="s">
        <v>12</v>
      </c>
      <c r="K6" s="41" t="s">
        <v>13</v>
      </c>
      <c r="L6" s="41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2" t="s">
        <v>22</v>
      </c>
      <c r="J7" s="43" t="s">
        <v>23</v>
      </c>
      <c r="K7" s="43" t="s">
        <v>24</v>
      </c>
      <c r="L7" s="43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8"/>
      <c r="E8" s="28"/>
      <c r="F8" s="28" t="s">
        <v>29</v>
      </c>
      <c r="G8" s="28" t="s">
        <v>30</v>
      </c>
      <c r="H8" s="28" t="s">
        <v>29</v>
      </c>
      <c r="I8" s="28" t="s">
        <v>31</v>
      </c>
      <c r="J8" s="44">
        <f>5.35-0.4</f>
        <v>4.95</v>
      </c>
      <c r="K8" s="28" t="s">
        <v>32</v>
      </c>
      <c r="L8" s="28" t="s">
        <v>33</v>
      </c>
    </row>
    <row r="9" s="2" customFormat="1" ht="33" customHeight="1" spans="1:12">
      <c r="A9" s="29"/>
      <c r="B9" s="30"/>
      <c r="C9" s="31"/>
      <c r="D9" s="31"/>
      <c r="E9" s="31"/>
      <c r="F9" s="32"/>
      <c r="G9" s="32"/>
      <c r="H9" s="32"/>
      <c r="I9" s="31"/>
      <c r="J9" s="45"/>
      <c r="K9" s="31"/>
      <c r="L9" s="31"/>
    </row>
    <row r="10" s="2" customFormat="1" ht="33" customHeight="1" spans="1:12">
      <c r="A10" s="29"/>
      <c r="B10" s="27" t="s">
        <v>34</v>
      </c>
      <c r="C10" s="31"/>
      <c r="D10" s="31"/>
      <c r="E10" s="31"/>
      <c r="F10" s="28" t="s">
        <v>35</v>
      </c>
      <c r="G10" s="28" t="s">
        <v>30</v>
      </c>
      <c r="H10" s="28" t="s">
        <v>35</v>
      </c>
      <c r="I10" s="31"/>
      <c r="J10" s="45"/>
      <c r="K10" s="31"/>
      <c r="L10" s="31"/>
    </row>
    <row r="11" s="2" customFormat="1" ht="33" customHeight="1" spans="1:12">
      <c r="A11" s="29"/>
      <c r="B11" s="30"/>
      <c r="C11" s="32"/>
      <c r="D11" s="31"/>
      <c r="E11" s="31"/>
      <c r="F11" s="32"/>
      <c r="G11" s="32"/>
      <c r="H11" s="32"/>
      <c r="I11" s="31"/>
      <c r="J11" s="45"/>
      <c r="K11" s="31"/>
      <c r="L11" s="31"/>
    </row>
    <row r="12" s="2" customFormat="1" ht="33" customHeight="1" spans="1:12">
      <c r="A12" s="33"/>
      <c r="B12" s="34"/>
      <c r="C12" s="35"/>
      <c r="D12" s="35"/>
      <c r="E12" s="35"/>
      <c r="F12" s="35">
        <f>F8+F10</f>
        <v>13130</v>
      </c>
      <c r="G12" s="35">
        <v>0</v>
      </c>
      <c r="H12" s="35">
        <f>H8+H10+H11</f>
        <v>13130</v>
      </c>
      <c r="I12" s="46"/>
      <c r="J12" s="47"/>
      <c r="K12" s="48"/>
      <c r="L12" s="49"/>
    </row>
    <row r="13" s="2" customFormat="1" spans="1:12">
      <c r="A13" s="36"/>
      <c r="G13" s="37"/>
      <c r="H13" s="2"/>
      <c r="I13" s="50"/>
      <c r="J13" s="36"/>
      <c r="K13" s="36"/>
      <c r="L13" s="36"/>
    </row>
  </sheetData>
  <autoFilter xmlns:etc="http://www.wps.cn/officeDocument/2017/etCustomData" ref="A7:L12" etc:filterBottomFollowUsedRange="0">
    <sortState ref="A7:L12">
      <sortCondition ref="I7"/>
    </sortState>
    <extLst/>
  </autoFilter>
  <mergeCells count="21">
    <mergeCell ref="A1:L1"/>
    <mergeCell ref="A2:L2"/>
    <mergeCell ref="E3:F3"/>
    <mergeCell ref="D4:G4"/>
    <mergeCell ref="B5:K5"/>
    <mergeCell ref="A8:A11"/>
    <mergeCell ref="B8:B9"/>
    <mergeCell ref="B10:B11"/>
    <mergeCell ref="C8:C11"/>
    <mergeCell ref="D8:D11"/>
    <mergeCell ref="E8:E11"/>
    <mergeCell ref="F8:F9"/>
    <mergeCell ref="F10:F11"/>
    <mergeCell ref="G8:G9"/>
    <mergeCell ref="G10:G11"/>
    <mergeCell ref="H8:H9"/>
    <mergeCell ref="H10:H11"/>
    <mergeCell ref="I8:I11"/>
    <mergeCell ref="J8:J11"/>
    <mergeCell ref="K8:K11"/>
    <mergeCell ref="L8:L11"/>
  </mergeCells>
  <printOptions gridLines="1"/>
  <pageMargins left="0" right="0" top="0" bottom="0" header="0.31496062992126" footer="0.31496062992126"/>
  <pageSetup paperSize="9" scale="69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topLeftCell="A10" workbookViewId="0">
      <selection activeCell="R58" sqref="R58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2025-03-20T06:30:14Z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