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<sst xmlns="http://schemas.openxmlformats.org/spreadsheetml/2006/main" count="90" uniqueCount="70">
  <si>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</si>
  <si>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</si>
  <si>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</si>
  <si>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</si>
  <si>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SF3168948764100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</si>
  <si>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</si>
  <si>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</si>
  <si>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</si>
  <si>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</si>
  <si>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</si>
  <si>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</si>
  <si>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</si>
  <si>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</si>
  <si>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</si>
  <si>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</si>
  <si>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</si>
  <si>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</si>
  <si>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</si>
  <si>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</si>
  <si>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</si>
  <si>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</si>
  <si>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</si>
  <si>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</si>
  <si>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</si>
  <si>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</si>
  <si>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</si>
  <si>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</si>
  <si>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</si>
  <si>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</si>
  <si>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76265-01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</si>
  <si>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</si>
  <si>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6364-710</t>
  </si>
  <si>
    <t>047</t>
  </si>
  <si>
    <t>XS</t>
  </si>
  <si>
    <t>1/1</t>
  </si>
  <si>
    <t>4</t>
  </si>
  <si>
    <t>4.4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</si>
  <si>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</si>
  <si>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</si>
  <si>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</si>
  <si>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</si>
  <si>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</si>
  <si>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</si>
  <si>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</si>
  <si>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</si>
  <si>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</si>
  <si>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</si>
  <si>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</si>
  <si>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</si>
  <si>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</si>
  <si>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</si>
  <si>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>RECYCLE CARE LABEL RECYCLE COMPONENT LABEL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</si>
  <si>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</si>
  <si>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</si>
  <si>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</si>
  <si>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</si>
  <si>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</si>
  <si>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</si>
  <si>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</si>
  <si>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</si>
  <si>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4.4kg</t>
  </si>
  <si>
    <t>Made In China</t>
  </si>
  <si>
    <t>Net Weight（净重）</t>
  </si>
  <si>
    <t>4kg</t>
  </si>
  <si>
    <t>Remark（备注）</t>
  </si>
  <si>
    <t>06364710047019</t>
  </si>
  <si>
    <t>06364710047026</t>
  </si>
  <si>
    <t>06364710047033</t>
  </si>
  <si>
    <t>06364710047040</t>
  </si>
  <si>
    <t>06364710047057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</si>
</sst>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28575</xdr:rowOff>
    </xdr:from>
    <xdr:to>
      <xdr:col>7</xdr:col>
      <xdr:colOff>650875</xdr:colOff>
      <xdr:row>4</xdr:row>
      <xdr:rowOff>190500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695325"/>
          <a:ext cx="1298575" cy="685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104775</xdr:rowOff>
    </xdr:from>
    <xdr:to>
      <xdr:col>1</xdr:col>
      <xdr:colOff>1428750</xdr:colOff>
      <xdr:row>6</xdr:row>
      <xdr:rowOff>1428750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276600"/>
          <a:ext cx="1285875" cy="1323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F8" sqref="F8:F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45738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538</v>
      </c>
      <c r="G8" s="54">
        <f>F8*0.05</f>
        <v>26.9</v>
      </c>
      <c r="H8" s="54">
        <f>F8+G8</f>
        <v>564.9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886</v>
      </c>
      <c r="G9" s="54">
        <f t="shared" ref="G9:G17" si="0">F9*0.05</f>
        <v>44.3</v>
      </c>
      <c r="H9" s="54">
        <f t="shared" ref="H9:H17" si="1">F9+G9</f>
        <v>930.3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1368</v>
      </c>
      <c r="G10" s="54">
        <f t="shared" si="0"/>
        <v>68.4</v>
      </c>
      <c r="H10" s="54">
        <f t="shared" si="1"/>
        <v>1436.4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941</v>
      </c>
      <c r="G11" s="54">
        <f t="shared" si="0"/>
        <v>47.05</v>
      </c>
      <c r="H11" s="54">
        <f t="shared" si="1"/>
        <v>988.05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509</v>
      </c>
      <c r="G12" s="54">
        <f t="shared" si="0"/>
        <v>25.45</v>
      </c>
      <c r="H12" s="54">
        <f t="shared" si="1"/>
        <v>534.45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4242</v>
      </c>
      <c r="G13" s="54">
        <f t="shared" si="0"/>
        <v>212.1</v>
      </c>
      <c r="H13" s="54">
        <f t="shared" si="1"/>
        <v>4454.1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ref="F14:F16" si="2">SUM(F13:F13)</f>
        <v>4242</v>
      </c>
      <c r="G14" s="54">
        <f t="shared" si="0"/>
        <v>212.1</v>
      </c>
      <c r="H14" s="54">
        <f t="shared" si="1"/>
        <v>4454.1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4242</v>
      </c>
      <c r="G15" s="54">
        <f t="shared" si="0"/>
        <v>212.1</v>
      </c>
      <c r="H15" s="54">
        <f t="shared" si="1"/>
        <v>4454.1</v>
      </c>
      <c r="I15" s="66"/>
      <c r="J15" s="67"/>
      <c r="K15" s="67"/>
      <c r="L15" s="67"/>
    </row>
    <row r="16" s="19" customFormat="1" ht="27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 t="shared" si="2"/>
        <v>4242</v>
      </c>
      <c r="G16" s="54">
        <f t="shared" si="0"/>
        <v>212.1</v>
      </c>
      <c r="H16" s="54">
        <f t="shared" si="1"/>
        <v>4454.1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21210</v>
      </c>
      <c r="G17" s="54">
        <f t="shared" si="0"/>
        <v>1060.5</v>
      </c>
      <c r="H17" s="54">
        <f t="shared" si="1"/>
        <v>22270.5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1:1">
      <c r="A15" s="70" t="s">
        <v>65</v>
      </c>
    </row>
    <row r="16" spans="1:1">
      <c r="A16" s="70" t="s">
        <v>66</v>
      </c>
    </row>
    <row r="17" spans="1:1">
      <c r="A17" s="70" t="s">
        <v>67</v>
      </c>
    </row>
    <row r="18" spans="1:1">
      <c r="A18" s="70" t="s">
        <v>68</v>
      </c>
    </row>
    <row r="19" spans="1:1">
      <c r="A19" s="70" t="s">
        <v>69</v>
      </c>
    </row>
    <row r="20" spans="1:1">
      <c r="A20" s="70" t="s">
        <v>65</v>
      </c>
    </row>
    <row r="21" spans="1:1">
      <c r="A21" s="70" t="s">
        <v>66</v>
      </c>
    </row>
    <row r="22" spans="1:1">
      <c r="A22" s="70" t="s">
        <v>67</v>
      </c>
    </row>
    <row r="23" spans="1:1">
      <c r="A23" s="70" t="s">
        <v>68</v>
      </c>
    </row>
    <row r="24" spans="1:1">
      <c r="A24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2025-03-18T08:58:00Z</dcterms:created>
  <dcterms:modified xsi:type="dcterms:W3CDTF">2025-03-22T05:43:41Z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91AB69847D274ED2B75F6627A6B7F516_11</vt:lpwstr>
  </property>
  <property fmtid="{D5CDD505-2E9C-101B-9397-08002B2CF9AE}" pid="3" name="KSOProductBuildVer">
    <vt:lpwstr>2052-12.1.0.20305</vt:lpwstr>
  </property>
</Properties>
</file>