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<sst xmlns="http://schemas.openxmlformats.org/spreadsheetml/2006/main" count="44" uniqueCount="44">
  <si>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</si>
  <si>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</si>
  <si>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</si>
  <si>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2025.3.21</t>
  </si>
  <si>
    <t>发货地址</t>
  </si>
  <si>
    <t>寄黄云萍，中通单号：73547650913028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</si>
  <si>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</si>
  <si>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</si>
  <si>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</si>
  <si>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</si>
  <si>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</si>
  <si>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</si>
  <si>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</si>
  <si>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</si>
  <si>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</si>
  <si>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</si>
  <si>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</si>
  <si>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</si>
  <si>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</si>
  <si>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</si>
  <si>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</si>
  <si>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P25030795  S25030433</t>
  </si>
  <si>
    <t>裁剪标</t>
  </si>
  <si>
    <t xml:space="preserve"> 201-MOU88810</t>
  </si>
  <si>
    <t>1\1</t>
  </si>
  <si>
    <t>P25030782 S25030421</t>
  </si>
  <si>
    <t xml:space="preserve"> 201-MOU86542</t>
  </si>
  <si>
    <t xml:space="preserve">P25030749 S25030404 </t>
  </si>
  <si>
    <t>26-80333J</t>
  </si>
  <si>
    <t>P25030783 S25030423</t>
  </si>
  <si>
    <t xml:space="preserve"> 201-MOU88471/</t>
  </si>
  <si>
    <t>201-MOU88472</t>
  </si>
  <si>
    <t>P25030780 S25030419</t>
  </si>
  <si>
    <t>26-89035</t>
  </si>
  <si>
    <t>P25030753 S25030406</t>
  </si>
  <si>
    <t xml:space="preserve"> 26-82506C </t>
  </si>
  <si>
    <t>26-85192B</t>
  </si>
  <si>
    <t>P25030871 S25030474</t>
  </si>
  <si>
    <t xml:space="preserve"> 201-86397E</t>
  </si>
  <si>
    <t>P25031005 S25030536</t>
  </si>
  <si>
    <t xml:space="preserve"> 41-88465</t>
  </si>
  <si>
    <t xml:space="preserve">P25031007 S25030537 </t>
  </si>
  <si>
    <t xml:space="preserve"> 41-88464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</si>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</sst>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1"/>
  <sheetViews>
    <sheetView tabSelected="1" zoomScale="90" zoomScaleNormal="90" workbookViewId="0">
      <selection activeCell="C23" sqref="C23:C24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18" customHeight="1" spans="1:8">
      <c r="A7" s="26" t="s">
        <v>21</v>
      </c>
      <c r="B7" s="27" t="s">
        <v>22</v>
      </c>
      <c r="C7" s="28" t="s">
        <v>23</v>
      </c>
      <c r="D7" s="29">
        <v>34065637</v>
      </c>
      <c r="E7" s="10">
        <v>4360</v>
      </c>
      <c r="F7" s="30">
        <f t="shared" ref="F7:F22" si="0">E7*0.03</f>
        <v>130.8</v>
      </c>
      <c r="G7" s="30">
        <f t="shared" ref="G7:G22" si="1">E7+F7</f>
        <v>4490.8</v>
      </c>
      <c r="H7" s="31" t="s">
        <v>24</v>
      </c>
    </row>
    <row r="8" spans="1:8">
      <c r="A8" s="26"/>
      <c r="B8" s="32"/>
      <c r="C8" s="33"/>
      <c r="D8" s="34">
        <v>34075075</v>
      </c>
      <c r="E8" s="34">
        <v>894</v>
      </c>
      <c r="F8" s="30">
        <f t="shared" si="0"/>
        <v>26.82</v>
      </c>
      <c r="G8" s="30">
        <f t="shared" si="1"/>
        <v>920.82</v>
      </c>
      <c r="H8" s="35"/>
    </row>
    <row r="9" spans="1:8">
      <c r="A9" s="36" t="s">
        <v>25</v>
      </c>
      <c r="B9" s="32"/>
      <c r="C9" s="37" t="s">
        <v>26</v>
      </c>
      <c r="D9" s="34">
        <v>33803782</v>
      </c>
      <c r="E9" s="34">
        <v>2193</v>
      </c>
      <c r="F9" s="30">
        <f t="shared" si="0"/>
        <v>65.79</v>
      </c>
      <c r="G9" s="30">
        <f t="shared" si="1"/>
        <v>2258.79</v>
      </c>
      <c r="H9" s="35"/>
    </row>
    <row r="10" spans="1:8">
      <c r="A10" s="36"/>
      <c r="B10" s="32"/>
      <c r="C10" s="38"/>
      <c r="D10" s="34">
        <v>33808195</v>
      </c>
      <c r="E10" s="34">
        <v>680</v>
      </c>
      <c r="F10" s="30">
        <f t="shared" si="0"/>
        <v>20.4</v>
      </c>
      <c r="G10" s="30">
        <f t="shared" si="1"/>
        <v>700.4</v>
      </c>
      <c r="H10" s="35"/>
    </row>
    <row r="11" spans="1:8">
      <c r="A11" s="36" t="s">
        <v>27</v>
      </c>
      <c r="B11" s="32"/>
      <c r="C11" s="37" t="s">
        <v>28</v>
      </c>
      <c r="D11" s="34">
        <v>34160094</v>
      </c>
      <c r="E11" s="34">
        <v>4462</v>
      </c>
      <c r="F11" s="30">
        <f t="shared" si="0"/>
        <v>133.86</v>
      </c>
      <c r="G11" s="30">
        <f t="shared" si="1"/>
        <v>4595.86</v>
      </c>
      <c r="H11" s="35"/>
    </row>
    <row r="12" spans="1:8">
      <c r="A12" s="36"/>
      <c r="B12" s="32"/>
      <c r="C12" s="38"/>
      <c r="D12" s="34">
        <v>34160095</v>
      </c>
      <c r="E12" s="34">
        <v>210</v>
      </c>
      <c r="F12" s="30">
        <f t="shared" si="0"/>
        <v>6.3</v>
      </c>
      <c r="G12" s="30">
        <f t="shared" si="1"/>
        <v>216.3</v>
      </c>
      <c r="H12" s="35"/>
    </row>
    <row r="13" spans="1:8">
      <c r="A13" s="36" t="s">
        <v>29</v>
      </c>
      <c r="B13" s="32"/>
      <c r="C13" s="37" t="s">
        <v>30</v>
      </c>
      <c r="D13" s="34">
        <v>34065625</v>
      </c>
      <c r="E13" s="34">
        <v>6048</v>
      </c>
      <c r="F13" s="30">
        <f t="shared" si="0"/>
        <v>181.44</v>
      </c>
      <c r="G13" s="30">
        <f t="shared" si="1"/>
        <v>6229.44</v>
      </c>
      <c r="H13" s="35"/>
    </row>
    <row r="14" spans="1:8">
      <c r="A14" s="36"/>
      <c r="B14" s="32"/>
      <c r="C14" s="38"/>
      <c r="D14" s="34">
        <v>34065631</v>
      </c>
      <c r="E14" s="34">
        <v>1092</v>
      </c>
      <c r="F14" s="30">
        <f t="shared" si="0"/>
        <v>32.76</v>
      </c>
      <c r="G14" s="30">
        <f t="shared" si="1"/>
        <v>1124.76</v>
      </c>
      <c r="H14" s="35"/>
    </row>
    <row r="15" spans="1:8">
      <c r="A15" s="36"/>
      <c r="B15" s="32"/>
      <c r="C15" s="37" t="s">
        <v>31</v>
      </c>
      <c r="D15" s="34">
        <v>34070953</v>
      </c>
      <c r="E15" s="34">
        <v>10218</v>
      </c>
      <c r="F15" s="30">
        <f t="shared" si="0"/>
        <v>306.54</v>
      </c>
      <c r="G15" s="30">
        <f t="shared" si="1"/>
        <v>10524.54</v>
      </c>
      <c r="H15" s="35"/>
    </row>
    <row r="16" spans="1:8">
      <c r="A16" s="36"/>
      <c r="B16" s="32"/>
      <c r="C16" s="38"/>
      <c r="D16" s="34">
        <v>34070965</v>
      </c>
      <c r="E16" s="34">
        <v>1688</v>
      </c>
      <c r="F16" s="30">
        <f t="shared" si="0"/>
        <v>50.64</v>
      </c>
      <c r="G16" s="30">
        <f t="shared" si="1"/>
        <v>1738.64</v>
      </c>
      <c r="H16" s="35"/>
    </row>
    <row r="17" spans="1:8">
      <c r="A17" s="36" t="s">
        <v>32</v>
      </c>
      <c r="B17" s="32"/>
      <c r="C17" s="37" t="s">
        <v>33</v>
      </c>
      <c r="D17" s="34">
        <v>34160096</v>
      </c>
      <c r="E17" s="34">
        <v>2206</v>
      </c>
      <c r="F17" s="30">
        <f t="shared" si="0"/>
        <v>66.18</v>
      </c>
      <c r="G17" s="30">
        <f t="shared" si="1"/>
        <v>2272.18</v>
      </c>
      <c r="H17" s="35"/>
    </row>
    <row r="18" spans="1:8">
      <c r="A18" s="36"/>
      <c r="B18" s="32"/>
      <c r="C18" s="38"/>
      <c r="D18" s="34">
        <v>34160097</v>
      </c>
      <c r="E18" s="34">
        <v>210</v>
      </c>
      <c r="F18" s="30">
        <f t="shared" si="0"/>
        <v>6.3</v>
      </c>
      <c r="G18" s="30">
        <f t="shared" si="1"/>
        <v>216.3</v>
      </c>
      <c r="H18" s="35"/>
    </row>
    <row r="19" spans="1:8">
      <c r="A19" s="36" t="s">
        <v>34</v>
      </c>
      <c r="B19" s="32"/>
      <c r="C19" s="37" t="s">
        <v>35</v>
      </c>
      <c r="D19" s="34">
        <v>34302198</v>
      </c>
      <c r="E19" s="34">
        <v>4440</v>
      </c>
      <c r="F19" s="30">
        <f t="shared" si="0"/>
        <v>133.2</v>
      </c>
      <c r="G19" s="30">
        <f t="shared" si="1"/>
        <v>4573.2</v>
      </c>
      <c r="H19" s="35"/>
    </row>
    <row r="20" spans="1:8">
      <c r="A20" s="36"/>
      <c r="B20" s="32"/>
      <c r="C20" s="38"/>
      <c r="D20" s="34">
        <v>34302199</v>
      </c>
      <c r="E20" s="34">
        <v>160</v>
      </c>
      <c r="F20" s="30">
        <f t="shared" si="0"/>
        <v>4.8</v>
      </c>
      <c r="G20" s="30">
        <f t="shared" si="1"/>
        <v>164.8</v>
      </c>
      <c r="H20" s="35"/>
    </row>
    <row r="21" spans="1:8">
      <c r="A21" s="36"/>
      <c r="B21" s="32"/>
      <c r="C21" s="37" t="s">
        <v>36</v>
      </c>
      <c r="D21" s="34">
        <v>34302200</v>
      </c>
      <c r="E21" s="34">
        <v>3734</v>
      </c>
      <c r="F21" s="30">
        <f t="shared" si="0"/>
        <v>112.02</v>
      </c>
      <c r="G21" s="30">
        <f t="shared" si="1"/>
        <v>3846.02</v>
      </c>
      <c r="H21" s="35"/>
    </row>
    <row r="22" spans="1:8">
      <c r="A22" s="36"/>
      <c r="B22" s="32"/>
      <c r="C22" s="38"/>
      <c r="D22" s="34">
        <v>34302201</v>
      </c>
      <c r="E22" s="34">
        <v>214</v>
      </c>
      <c r="F22" s="30">
        <f t="shared" si="0"/>
        <v>6.42</v>
      </c>
      <c r="G22" s="30">
        <f t="shared" si="1"/>
        <v>220.42</v>
      </c>
      <c r="H22" s="35"/>
    </row>
    <row r="23" spans="1:8">
      <c r="A23" s="36" t="s">
        <v>37</v>
      </c>
      <c r="B23" s="32"/>
      <c r="C23" s="37" t="s">
        <v>38</v>
      </c>
      <c r="D23" s="34">
        <v>34210660</v>
      </c>
      <c r="E23" s="34">
        <v>574</v>
      </c>
      <c r="F23" s="30">
        <f>E23*0.03</f>
        <v>17.22</v>
      </c>
      <c r="G23" s="30">
        <f>E23+F23</f>
        <v>591.22</v>
      </c>
      <c r="H23" s="35"/>
    </row>
    <row r="24" spans="1:8">
      <c r="A24" s="36"/>
      <c r="B24" s="32"/>
      <c r="C24" s="38"/>
      <c r="D24" s="34">
        <v>34210661</v>
      </c>
      <c r="E24" s="34">
        <v>150</v>
      </c>
      <c r="F24" s="30">
        <f>E24*0.03</f>
        <v>4.5</v>
      </c>
      <c r="G24" s="30">
        <f>E24+F24</f>
        <v>154.5</v>
      </c>
      <c r="H24" s="35"/>
    </row>
    <row r="25" spans="1:8">
      <c r="A25" s="36" t="s">
        <v>39</v>
      </c>
      <c r="B25" s="32"/>
      <c r="C25" s="37" t="s">
        <v>40</v>
      </c>
      <c r="D25" s="34">
        <v>34205414</v>
      </c>
      <c r="E25" s="34">
        <v>672</v>
      </c>
      <c r="F25" s="30">
        <f>E25*0.03</f>
        <v>20.16</v>
      </c>
      <c r="G25" s="30">
        <f>E25+F25</f>
        <v>692.16</v>
      </c>
      <c r="H25" s="35"/>
    </row>
    <row r="26" spans="1:8">
      <c r="A26" s="36"/>
      <c r="B26" s="32"/>
      <c r="C26" s="38"/>
      <c r="D26" s="34">
        <v>34205415</v>
      </c>
      <c r="E26" s="34">
        <v>257</v>
      </c>
      <c r="F26" s="30">
        <f>E26*0.03</f>
        <v>7.71</v>
      </c>
      <c r="G26" s="30">
        <f>E26+F26</f>
        <v>264.71</v>
      </c>
      <c r="H26" s="35"/>
    </row>
    <row r="27" spans="1:8">
      <c r="A27" s="36" t="s">
        <v>41</v>
      </c>
      <c r="B27" s="32"/>
      <c r="C27" s="37" t="s">
        <v>42</v>
      </c>
      <c r="D27" s="34">
        <v>34205413</v>
      </c>
      <c r="E27" s="34">
        <v>42</v>
      </c>
      <c r="F27" s="30">
        <f>E27*0.03</f>
        <v>1.26</v>
      </c>
      <c r="G27" s="30">
        <f>E27+F27</f>
        <v>43.26</v>
      </c>
      <c r="H27" s="35"/>
    </row>
    <row r="28" spans="1:8">
      <c r="A28" s="36"/>
      <c r="B28" s="39"/>
      <c r="C28" s="38"/>
      <c r="D28" s="34">
        <v>34205412</v>
      </c>
      <c r="E28" s="34">
        <v>945</v>
      </c>
      <c r="F28" s="30">
        <f>E28*0.03</f>
        <v>28.35</v>
      </c>
      <c r="G28" s="30">
        <f>E28+F28</f>
        <v>973.35</v>
      </c>
      <c r="H28" s="40"/>
    </row>
    <row r="31" spans="3:3">
      <c r="C31" s="3" t="s">
        <v>43</v>
      </c>
    </row>
  </sheetData>
  <mergeCells count="26">
    <mergeCell ref="A1:H1"/>
    <mergeCell ref="A2:H2"/>
    <mergeCell ref="E3:H3"/>
    <mergeCell ref="E4:H4"/>
    <mergeCell ref="A7:A8"/>
    <mergeCell ref="A9:A10"/>
    <mergeCell ref="A11:A12"/>
    <mergeCell ref="A13:A16"/>
    <mergeCell ref="A17:A18"/>
    <mergeCell ref="A19:A22"/>
    <mergeCell ref="A23:A24"/>
    <mergeCell ref="A25:A26"/>
    <mergeCell ref="A27:A28"/>
    <mergeCell ref="B7:B28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H7:H28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2025-03-21T08:31:02Z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4C7797262B5C4D8F89AF2EA30D37C531_13</vt:lpwstr>
  </property>
  <property fmtid="{D5CDD505-2E9C-101B-9397-08002B2CF9AE}" pid="4" name="KSOReadingLayout">
    <vt:bool>true</vt:bool>
  </property>
</Properties>
</file>