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<sst xmlns="http://schemas.openxmlformats.org/spreadsheetml/2006/main" count="86" uniqueCount="69">
  <si>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</si>
  <si>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</si>
  <si>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</si>
  <si>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</si>
  <si>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SF3168948764100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</si>
  <si>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</si>
  <si>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</si>
  <si>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</si>
  <si>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</si>
  <si>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</si>
  <si>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</si>
  <si>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</si>
  <si>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</si>
  <si>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</si>
  <si>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</si>
  <si>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</si>
  <si>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</si>
  <si>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</si>
  <si>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</si>
  <si>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</si>
  <si>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</si>
  <si>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</si>
  <si>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</si>
  <si>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</si>
  <si>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</si>
  <si>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</si>
  <si>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</si>
  <si>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</si>
  <si>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</si>
  <si>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76264-01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</si>
  <si>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</si>
  <si>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8431-710</t>
  </si>
  <si>
    <t>047</t>
  </si>
  <si>
    <t>XS</t>
  </si>
  <si>
    <t>1/1</t>
  </si>
  <si>
    <t>2.8</t>
  </si>
  <si>
    <t>3.2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</si>
  <si>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</si>
  <si>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</si>
  <si>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</si>
  <si>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</si>
  <si>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</si>
  <si>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</si>
  <si>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</si>
  <si>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</si>
  <si>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</si>
  <si>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</si>
  <si>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</si>
  <si>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</si>
  <si>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</si>
  <si>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</si>
  <si>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</si>
  <si>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</si>
  <si>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</si>
  <si>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</si>
  <si>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</si>
  <si>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</si>
  <si>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</si>
  <si>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</si>
  <si>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3.2kg</t>
  </si>
  <si>
    <t>Made In China</t>
  </si>
  <si>
    <t>Net Weight（净重）</t>
  </si>
  <si>
    <t>2.8kg</t>
  </si>
  <si>
    <t>Remark（备注）</t>
  </si>
  <si>
    <t>08431710047016</t>
  </si>
  <si>
    <t>08431710047023</t>
  </si>
  <si>
    <t>08431710047030</t>
  </si>
  <si>
    <t>08431710047047</t>
  </si>
  <si>
    <t>08431710047054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</si>
</sst>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104775</xdr:rowOff>
    </xdr:from>
    <xdr:to>
      <xdr:col>7</xdr:col>
      <xdr:colOff>457200</xdr:colOff>
      <xdr:row>4</xdr:row>
      <xdr:rowOff>133985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771525"/>
          <a:ext cx="104775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295275</xdr:rowOff>
    </xdr:from>
    <xdr:to>
      <xdr:col>1</xdr:col>
      <xdr:colOff>1638300</xdr:colOff>
      <xdr:row>6</xdr:row>
      <xdr:rowOff>1096010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9825" y="3467100"/>
          <a:ext cx="1190625" cy="800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8" sqref="G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45738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265</v>
      </c>
      <c r="G8" s="54">
        <f>F8*0.05</f>
        <v>13.25</v>
      </c>
      <c r="H8" s="54">
        <f>F8+G8</f>
        <v>278.25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717</v>
      </c>
      <c r="G9" s="54">
        <f t="shared" ref="G9:G16" si="0">F9*0.05</f>
        <v>35.85</v>
      </c>
      <c r="H9" s="54">
        <f t="shared" ref="H9:H16" si="1">F9+G9</f>
        <v>752.85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1292</v>
      </c>
      <c r="G10" s="54">
        <f t="shared" si="0"/>
        <v>64.6</v>
      </c>
      <c r="H10" s="54">
        <f t="shared" si="1"/>
        <v>1356.6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830</v>
      </c>
      <c r="G11" s="54">
        <f t="shared" si="0"/>
        <v>41.5</v>
      </c>
      <c r="H11" s="54">
        <f t="shared" si="1"/>
        <v>871.5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431</v>
      </c>
      <c r="G12" s="54">
        <f t="shared" si="0"/>
        <v>21.55</v>
      </c>
      <c r="H12" s="54">
        <f t="shared" si="1"/>
        <v>452.55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3535</v>
      </c>
      <c r="G13" s="54">
        <f t="shared" si="0"/>
        <v>176.75</v>
      </c>
      <c r="H13" s="54">
        <f t="shared" si="1"/>
        <v>3711.75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3535</v>
      </c>
      <c r="G14" s="54">
        <f t="shared" si="0"/>
        <v>176.75</v>
      </c>
      <c r="H14" s="54">
        <f t="shared" si="1"/>
        <v>3711.75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3535</v>
      </c>
      <c r="G15" s="54">
        <f t="shared" si="0"/>
        <v>176.75</v>
      </c>
      <c r="H15" s="54">
        <f t="shared" si="1"/>
        <v>3711.75</v>
      </c>
      <c r="I15" s="66"/>
      <c r="J15" s="67"/>
      <c r="K15" s="67"/>
      <c r="L15" s="67"/>
    </row>
    <row r="16" s="19" customFormat="1" ht="15" spans="1:12">
      <c r="A16" s="58" t="s">
        <v>45</v>
      </c>
      <c r="B16" s="10"/>
      <c r="C16" s="10"/>
      <c r="D16" s="52"/>
      <c r="E16" s="10"/>
      <c r="F16" s="51">
        <f>SUM(F8:F15)</f>
        <v>14140</v>
      </c>
      <c r="G16" s="54">
        <f t="shared" si="0"/>
        <v>707</v>
      </c>
      <c r="H16" s="54">
        <f t="shared" si="1"/>
        <v>14847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A27" sqref="A2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7" spans="1:1">
      <c r="A17" s="70" t="s">
        <v>64</v>
      </c>
    </row>
    <row r="18" spans="1:1">
      <c r="A18" s="70" t="s">
        <v>65</v>
      </c>
    </row>
    <row r="19" spans="1:1">
      <c r="A19" s="70" t="s">
        <v>66</v>
      </c>
    </row>
    <row r="20" spans="1:1">
      <c r="A20" s="70" t="s">
        <v>67</v>
      </c>
    </row>
    <row r="21" spans="1:1">
      <c r="A21" s="70" t="s">
        <v>68</v>
      </c>
    </row>
    <row r="22" spans="1:1">
      <c r="A22" s="70" t="s">
        <v>64</v>
      </c>
    </row>
    <row r="23" spans="1:1">
      <c r="A23" s="70" t="s">
        <v>65</v>
      </c>
    </row>
    <row r="24" spans="1:1">
      <c r="A24" s="70" t="s">
        <v>66</v>
      </c>
    </row>
    <row r="25" spans="1:1">
      <c r="A25" s="70" t="s">
        <v>67</v>
      </c>
    </row>
    <row r="26" spans="1:1">
      <c r="A26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2025-03-18T08:54:00Z</dcterms:created>
  <dcterms:modified xsi:type="dcterms:W3CDTF">2025-03-22T05:40:49Z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1F0DA6D48ECC465DB2D6DF7F1AE36461_11</vt:lpwstr>
  </property>
  <property fmtid="{D5CDD505-2E9C-101B-9397-08002B2CF9AE}" pid="3" name="KSOProductBuildVer">
    <vt:lpwstr>2052-12.1.0.20305</vt:lpwstr>
  </property>
</Properties>
</file>