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<sst xmlns="http://schemas.openxmlformats.org/spreadsheetml/2006/main" count="85" uniqueCount="69">
  <si>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</si>
  <si>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</si>
  <si>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</si>
  <si>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</si>
  <si>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SF3156742752101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</si>
  <si>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</si>
  <si>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</si>
  <si>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</si>
  <si>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</si>
  <si>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</si>
  <si>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</si>
  <si>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</si>
  <si>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</si>
  <si>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</si>
  <si>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</si>
  <si>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</si>
  <si>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</si>
  <si>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</si>
  <si>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</si>
  <si>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</si>
  <si>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</si>
  <si>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</si>
  <si>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</si>
  <si>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</si>
  <si>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</si>
  <si>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</si>
  <si>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</si>
  <si>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</si>
  <si>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</si>
  <si>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76264-01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</si>
  <si>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</si>
  <si>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8431-710</t>
  </si>
  <si>
    <t>047</t>
  </si>
  <si>
    <t>XS</t>
  </si>
  <si>
    <t>1/1</t>
  </si>
  <si>
    <t>0.6</t>
  </si>
  <si>
    <t>1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</si>
  <si>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</si>
  <si>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</si>
  <si>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</si>
  <si>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</si>
  <si>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</si>
  <si>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</si>
  <si>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</si>
  <si>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</si>
  <si>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</si>
  <si>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</si>
  <si>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</si>
  <si>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</si>
  <si>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</si>
  <si>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</si>
  <si>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</si>
  <si>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</si>
  <si>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</si>
  <si>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</si>
  <si>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</si>
  <si>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</si>
  <si>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</si>
  <si>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</si>
  <si>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</si>
  <si>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</si>
  <si>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</si>
  <si>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</si>
  <si>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</si>
  <si>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08431710047016</t>
  </si>
  <si>
    <t>08431710047023</t>
  </si>
  <si>
    <t>08431710047030</t>
  </si>
  <si>
    <t>08431710047047</t>
  </si>
  <si>
    <t>08431710047054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</si>
</sst>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104775</xdr:rowOff>
    </xdr:from>
    <xdr:to>
      <xdr:col>7</xdr:col>
      <xdr:colOff>457200</xdr:colOff>
      <xdr:row>4</xdr:row>
      <xdr:rowOff>133985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771525"/>
          <a:ext cx="1047750" cy="553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142875</xdr:rowOff>
    </xdr:from>
    <xdr:to>
      <xdr:col>1</xdr:col>
      <xdr:colOff>1457325</xdr:colOff>
      <xdr:row>6</xdr:row>
      <xdr:rowOff>1400175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314700"/>
          <a:ext cx="1285875" cy="1257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K21" sqref="K2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45743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27</v>
      </c>
      <c r="G8" s="54">
        <f>F8*0.05</f>
        <v>1.35</v>
      </c>
      <c r="H8" s="54">
        <f>F8+G8</f>
        <v>28.35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9">
      <c r="A9" s="49"/>
      <c r="B9" s="50"/>
      <c r="C9" s="51"/>
      <c r="D9" s="52"/>
      <c r="E9" s="53" t="s">
        <v>38</v>
      </c>
      <c r="F9" s="54">
        <v>79</v>
      </c>
      <c r="G9" s="54">
        <f t="shared" ref="G9:G16" si="0">F9*0.05</f>
        <v>3.95</v>
      </c>
      <c r="H9" s="54">
        <f t="shared" ref="H9:H16" si="1">F9+G9</f>
        <v>82.95</v>
      </c>
      <c r="I9" s="66"/>
      <c r="J9" s="67"/>
      <c r="K9" s="67"/>
      <c r="L9" s="67"/>
      <c r="M9" s="65"/>
      <c r="N9" s="65"/>
      <c r="O9" s="65"/>
      <c r="P9" s="65"/>
      <c r="Q9" s="65"/>
      <c r="R9" s="65"/>
      <c r="S9" s="65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140</v>
      </c>
      <c r="G10" s="54">
        <f t="shared" si="0"/>
        <v>7</v>
      </c>
      <c r="H10" s="54">
        <f t="shared" si="1"/>
        <v>147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89</v>
      </c>
      <c r="G11" s="54">
        <f t="shared" si="0"/>
        <v>4.45</v>
      </c>
      <c r="H11" s="54">
        <f t="shared" si="1"/>
        <v>93.45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49</v>
      </c>
      <c r="G12" s="54">
        <f t="shared" si="0"/>
        <v>2.45</v>
      </c>
      <c r="H12" s="54">
        <f t="shared" si="1"/>
        <v>51.45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384</v>
      </c>
      <c r="G13" s="54">
        <f t="shared" si="0"/>
        <v>19.2</v>
      </c>
      <c r="H13" s="54">
        <f t="shared" si="1"/>
        <v>403.2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384</v>
      </c>
      <c r="G14" s="54">
        <f t="shared" si="0"/>
        <v>19.2</v>
      </c>
      <c r="H14" s="54">
        <f t="shared" si="1"/>
        <v>403.2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384</v>
      </c>
      <c r="G15" s="54">
        <f t="shared" si="0"/>
        <v>19.2</v>
      </c>
      <c r="H15" s="54">
        <f t="shared" si="1"/>
        <v>403.2</v>
      </c>
      <c r="I15" s="66"/>
      <c r="J15" s="67"/>
      <c r="K15" s="67"/>
      <c r="L15" s="67"/>
    </row>
    <row r="16" s="19" customFormat="1" ht="15" spans="1:12">
      <c r="A16" s="58" t="s">
        <v>45</v>
      </c>
      <c r="B16" s="10"/>
      <c r="C16" s="10"/>
      <c r="D16" s="52"/>
      <c r="E16" s="10"/>
      <c r="F16" s="51">
        <f>SUM(F8:F15)</f>
        <v>1536</v>
      </c>
      <c r="G16" s="54">
        <f t="shared" si="0"/>
        <v>76.8</v>
      </c>
      <c r="H16" s="54">
        <f t="shared" si="1"/>
        <v>1612.8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2">
      <c r="B14" s="70" t="s">
        <v>64</v>
      </c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68</v>
      </c>
    </row>
    <row r="19" spans="2:2">
      <c r="B19" s="70" t="s">
        <v>64</v>
      </c>
    </row>
    <row r="20" spans="2:2">
      <c r="B20" s="70" t="s">
        <v>65</v>
      </c>
    </row>
    <row r="21" spans="2:2">
      <c r="B21" s="70" t="s">
        <v>66</v>
      </c>
    </row>
    <row r="22" spans="2:2">
      <c r="B22" s="70" t="s">
        <v>67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2025-03-27T12:33:36Z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44F14D5895784D24B8126CC52AB2C46B_12</vt:lpwstr>
  </property>
</Properties>
</file>