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<sst xmlns="http://schemas.openxmlformats.org/spreadsheetml/2006/main" count="42" uniqueCount="41">
  <si>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</si>
  <si>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</si>
  <si>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</si>
  <si>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</si>
  <si>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6701 73</t>
  </si>
  <si>
    <t>地址：江门市新会区沙堆镇那伏村鹅溪联队经济全作社企岭 
江门市德铭金属制品有限公司陈小姐 13544960092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</si>
  <si>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</si>
  <si>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</si>
  <si>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</si>
  <si>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</si>
  <si>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</si>
  <si>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</si>
  <si>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</si>
  <si>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</si>
  <si>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</si>
  <si>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</si>
  <si>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</si>
  <si>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</si>
  <si>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</si>
  <si>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</si>
  <si>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</si>
  <si>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</si>
  <si>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</si>
  <si>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</si>
  <si>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</si>
  <si>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</si>
  <si>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</si>
  <si>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</si>
  <si>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</si>
  <si>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</si>
  <si>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S25030409</t>
  </si>
  <si>
    <t>PO#999-39742 SC-30055-2025</t>
  </si>
  <si>
    <t>46*65CM</t>
  </si>
  <si>
    <t>1/3</t>
  </si>
  <si>
    <t>PO#999-39743 SC-30072-2025</t>
  </si>
  <si>
    <t>52*100CM</t>
  </si>
  <si>
    <t>2/3</t>
  </si>
  <si>
    <t>PO#999-40262 SC-30073-2025</t>
  </si>
  <si>
    <t>3/3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</si>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</sst>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5" fillId="0" borderId="5" xfId="51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workbookViewId="0">
      <selection activeCell="B9" sqref="B9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45741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29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0" t="s">
        <v>15</v>
      </c>
      <c r="K6" s="30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1" t="s">
        <v>26</v>
      </c>
      <c r="J7" s="30" t="s">
        <v>27</v>
      </c>
      <c r="K7" s="30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2016</v>
      </c>
      <c r="G8" s="25">
        <v>20</v>
      </c>
      <c r="H8" s="25">
        <f>SUM(F8+G8)</f>
        <v>2036</v>
      </c>
      <c r="I8" s="18" t="s">
        <v>33</v>
      </c>
      <c r="J8" s="32">
        <v>33.8</v>
      </c>
      <c r="K8" s="32">
        <v>34.3</v>
      </c>
      <c r="L8" s="33"/>
    </row>
    <row r="9" customFormat="1" ht="31" customHeight="1" spans="1:12">
      <c r="A9" s="19"/>
      <c r="B9" s="20"/>
      <c r="C9" s="21" t="s">
        <v>34</v>
      </c>
      <c r="D9" s="22"/>
      <c r="E9" s="23" t="s">
        <v>35</v>
      </c>
      <c r="F9" s="24">
        <v>714</v>
      </c>
      <c r="G9" s="25">
        <v>7</v>
      </c>
      <c r="H9" s="25">
        <f>SUM(F9+G9)</f>
        <v>721</v>
      </c>
      <c r="I9" s="18" t="s">
        <v>36</v>
      </c>
      <c r="J9" s="32">
        <v>20.7</v>
      </c>
      <c r="K9" s="32">
        <v>21.2</v>
      </c>
      <c r="L9" s="22"/>
    </row>
    <row r="10" customFormat="1" ht="31" customHeight="1" spans="1:12">
      <c r="A10" s="19"/>
      <c r="B10" s="22"/>
      <c r="C10" s="26" t="s">
        <v>37</v>
      </c>
      <c r="D10" s="22"/>
      <c r="E10" s="23" t="s">
        <v>35</v>
      </c>
      <c r="F10" s="25">
        <v>714</v>
      </c>
      <c r="G10" s="25">
        <v>7</v>
      </c>
      <c r="H10" s="25">
        <f>SUM(F10+G10)</f>
        <v>721</v>
      </c>
      <c r="I10" s="18" t="s">
        <v>38</v>
      </c>
      <c r="J10" s="32">
        <v>20.7</v>
      </c>
      <c r="K10" s="32">
        <v>21.2</v>
      </c>
      <c r="L10" s="22"/>
    </row>
    <row r="11" ht="31" customHeight="1" spans="1:12">
      <c r="A11" s="27"/>
      <c r="B11" s="22"/>
      <c r="C11" s="22"/>
      <c r="D11" s="22"/>
      <c r="E11" s="28"/>
      <c r="F11" s="25"/>
      <c r="G11" s="25"/>
      <c r="H11" s="25"/>
      <c r="I11" s="34"/>
      <c r="J11" s="35"/>
      <c r="K11" s="32"/>
      <c r="L11" s="22"/>
    </row>
    <row r="12" ht="36" customHeight="1" spans="1:12">
      <c r="A12" s="27" t="s">
        <v>39</v>
      </c>
      <c r="B12" s="22"/>
      <c r="C12" s="22"/>
      <c r="D12" s="22"/>
      <c r="E12" s="22"/>
      <c r="F12" s="25">
        <f>SUM(F8:F10)</f>
        <v>3444</v>
      </c>
      <c r="G12" s="25">
        <f>SUM(G8:G10)</f>
        <v>34</v>
      </c>
      <c r="H12" s="25">
        <f>SUM(H8:H10)</f>
        <v>3478</v>
      </c>
      <c r="I12" s="34" t="s">
        <v>40</v>
      </c>
      <c r="J12" s="35">
        <f>SUM(J8:J10)</f>
        <v>75.2</v>
      </c>
      <c r="K12" s="35">
        <f>SUM(K8:K10)</f>
        <v>76.7</v>
      </c>
      <c r="L12" s="36"/>
    </row>
    <row r="15" spans="13:13">
      <c r="M15" s="37"/>
    </row>
    <row r="17" spans="13:13">
      <c r="M17" s="1"/>
    </row>
    <row r="18" ht="34.05" customHeight="1" spans="13:13">
      <c r="M18" s="1"/>
    </row>
    <row r="19" ht="28.95" customHeight="1" spans="13:13">
      <c r="M19" s="1"/>
    </row>
    <row r="20" ht="25.95" customHeight="1" spans="13:13">
      <c r="M20" s="1"/>
    </row>
    <row r="21" ht="25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36" customHeight="1" spans="13:13">
      <c r="M24" s="1"/>
    </row>
    <row r="25" ht="33" customHeight="1" spans="13:13">
      <c r="M25" s="1"/>
    </row>
    <row r="26" ht="42" customHeight="1" spans="13:13">
      <c r="M26" s="1"/>
    </row>
    <row r="27" ht="25.95" customHeight="1" spans="13:13">
      <c r="M27" s="1"/>
    </row>
    <row r="28" ht="25.95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30" customHeight="1" spans="13:13">
      <c r="M36" s="1"/>
    </row>
    <row r="37" ht="25.95" customHeight="1" spans="13:13">
      <c r="M37" s="1"/>
    </row>
    <row r="38" ht="24" customHeight="1" spans="13:13">
      <c r="M38" s="1"/>
    </row>
    <row r="39" ht="25.05" customHeight="1" spans="13:13">
      <c r="M39" s="1"/>
    </row>
    <row r="40" ht="31.95" customHeight="1" spans="13:13">
      <c r="M40" s="1"/>
    </row>
    <row r="41" spans="13:13">
      <c r="M41" s="1"/>
    </row>
    <row r="42" ht="21" customHeight="1" spans="13:13">
      <c r="M42" s="1"/>
    </row>
  </sheetData>
  <mergeCells count="6">
    <mergeCell ref="A1:L1"/>
    <mergeCell ref="A2:L2"/>
    <mergeCell ref="E3:F3"/>
    <mergeCell ref="D4:E4"/>
    <mergeCell ref="A8:A10"/>
    <mergeCell ref="F4:L5"/>
  </mergeCells>
  <pageMargins left="0.7" right="0.7" top="0.75" bottom="0.75" header="0.3" footer="0.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2025-03-25T08:55:53Z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223AB01D072E41D08B12FEE1423192F8_13</vt:lpwstr>
  </property>
</Properties>
</file>