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<sst xmlns="http://schemas.openxmlformats.org/spreadsheetml/2006/main" count="82" uniqueCount="70">
  <si>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</si>
  <si>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</si>
  <si>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</si>
  <si>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</si>
  <si>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SF3156171324165</t>
  </si>
  <si>
    <t>FOCCT2504022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</si>
  <si>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</si>
  <si>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</si>
  <si>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</si>
  <si>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</si>
  <si>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</si>
  <si>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</si>
  <si>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</si>
  <si>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</si>
  <si>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</si>
  <si>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</si>
  <si>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</si>
  <si>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</si>
  <si>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</si>
  <si>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</si>
  <si>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</si>
  <si>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</si>
  <si>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</si>
  <si>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</si>
  <si>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</si>
  <si>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</si>
  <si>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</si>
  <si>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</si>
  <si>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</si>
  <si>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</si>
  <si>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76621-01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</si>
  <si>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</si>
  <si>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8434-710</t>
  </si>
  <si>
    <t>712</t>
  </si>
  <si>
    <t>XS</t>
  </si>
  <si>
    <t>1/1</t>
  </si>
  <si>
    <t>1.6</t>
  </si>
  <si>
    <t>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</si>
  <si>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</si>
  <si>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</si>
  <si>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</si>
  <si>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</si>
  <si>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</si>
  <si>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</si>
  <si>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</si>
  <si>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</si>
  <si>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</si>
  <si>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</si>
  <si>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</si>
  <si>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</si>
  <si>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</si>
  <si>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</si>
  <si>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</si>
  <si>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</si>
  <si>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</si>
  <si>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</si>
  <si>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</si>
  <si>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</si>
  <si>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</si>
  <si>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</si>
  <si>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</si>
  <si>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</si>
  <si>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</si>
  <si>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</si>
  <si>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</si>
  <si>
    <t>08434710712014</t>
  </si>
  <si>
    <t>08434710712021</t>
  </si>
  <si>
    <t>08434710712038</t>
  </si>
  <si>
    <t>08434710712045</t>
  </si>
  <si>
    <t>08434710712052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</si>
</sst>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2</xdr:row>
      <xdr:rowOff>123825</xdr:rowOff>
    </xdr:from>
    <xdr:to>
      <xdr:col>10</xdr:col>
      <xdr:colOff>78740</xdr:colOff>
      <xdr:row>4</xdr:row>
      <xdr:rowOff>85725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43525" y="790575"/>
          <a:ext cx="2679065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152400</xdr:rowOff>
    </xdr:from>
    <xdr:to>
      <xdr:col>1</xdr:col>
      <xdr:colOff>1524000</xdr:colOff>
      <xdr:row>6</xdr:row>
      <xdr:rowOff>1276350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632200"/>
          <a:ext cx="1257300" cy="1123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G8" sqref="G8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45750</v>
      </c>
      <c r="F3" s="24"/>
      <c r="G3" s="25"/>
      <c r="H3" s="26"/>
      <c r="I3" s="55"/>
      <c r="J3" s="56"/>
      <c r="K3" s="56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10" t="s">
        <v>32</v>
      </c>
      <c r="D8" s="48" t="s">
        <v>33</v>
      </c>
      <c r="E8" s="49" t="s">
        <v>34</v>
      </c>
      <c r="F8" s="50">
        <v>156</v>
      </c>
      <c r="G8" s="50">
        <f>F8*0.05</f>
        <v>7.8</v>
      </c>
      <c r="H8" s="50">
        <f>F8+G8</f>
        <v>163.8</v>
      </c>
      <c r="I8" s="59" t="s">
        <v>35</v>
      </c>
      <c r="J8" s="60" t="s">
        <v>36</v>
      </c>
      <c r="K8" s="60" t="s">
        <v>37</v>
      </c>
      <c r="L8" s="61" t="s">
        <v>38</v>
      </c>
    </row>
    <row r="9" s="16" customFormat="1" ht="15" spans="1:12">
      <c r="A9" s="46"/>
      <c r="B9" s="47"/>
      <c r="C9" s="10"/>
      <c r="D9" s="48"/>
      <c r="E9" s="49" t="s">
        <v>39</v>
      </c>
      <c r="F9" s="50">
        <v>422</v>
      </c>
      <c r="G9" s="50">
        <f t="shared" ref="G9:G16" si="0">F9*0.05</f>
        <v>21.1</v>
      </c>
      <c r="H9" s="50">
        <f t="shared" ref="H9:H16" si="1">F9+G9</f>
        <v>443.1</v>
      </c>
      <c r="I9" s="62"/>
      <c r="J9" s="63"/>
      <c r="K9" s="63"/>
      <c r="L9" s="64"/>
    </row>
    <row r="10" s="16" customFormat="1" ht="15" spans="1:12">
      <c r="A10" s="46"/>
      <c r="B10" s="47"/>
      <c r="C10" s="10"/>
      <c r="D10" s="48"/>
      <c r="E10" s="49" t="s">
        <v>40</v>
      </c>
      <c r="F10" s="50">
        <v>703</v>
      </c>
      <c r="G10" s="50">
        <f t="shared" si="0"/>
        <v>35.15</v>
      </c>
      <c r="H10" s="50">
        <f t="shared" si="1"/>
        <v>738.15</v>
      </c>
      <c r="I10" s="62"/>
      <c r="J10" s="63"/>
      <c r="K10" s="63"/>
      <c r="L10" s="64"/>
    </row>
    <row r="11" s="16" customFormat="1" ht="15" spans="1:12">
      <c r="A11" s="46"/>
      <c r="B11" s="47"/>
      <c r="C11" s="10"/>
      <c r="D11" s="48"/>
      <c r="E11" s="49" t="s">
        <v>41</v>
      </c>
      <c r="F11" s="50">
        <v>481</v>
      </c>
      <c r="G11" s="50">
        <f t="shared" si="0"/>
        <v>24.05</v>
      </c>
      <c r="H11" s="50">
        <f t="shared" si="1"/>
        <v>505.05</v>
      </c>
      <c r="I11" s="62"/>
      <c r="J11" s="63"/>
      <c r="K11" s="63"/>
      <c r="L11" s="64"/>
    </row>
    <row r="12" s="16" customFormat="1" ht="15" spans="1:12">
      <c r="A12" s="46"/>
      <c r="B12" s="47"/>
      <c r="C12" s="10"/>
      <c r="D12" s="48"/>
      <c r="E12" s="49" t="s">
        <v>42</v>
      </c>
      <c r="F12" s="50">
        <v>258</v>
      </c>
      <c r="G12" s="50">
        <f t="shared" si="0"/>
        <v>12.9</v>
      </c>
      <c r="H12" s="50">
        <f t="shared" si="1"/>
        <v>270.9</v>
      </c>
      <c r="I12" s="62"/>
      <c r="J12" s="63"/>
      <c r="K12" s="63"/>
      <c r="L12" s="64"/>
    </row>
    <row r="13" s="16" customFormat="1" ht="42" customHeight="1" spans="1:12">
      <c r="A13" s="8" t="s">
        <v>30</v>
      </c>
      <c r="B13" s="47" t="s">
        <v>43</v>
      </c>
      <c r="C13" s="10" t="s">
        <v>32</v>
      </c>
      <c r="D13" s="48" t="s">
        <v>33</v>
      </c>
      <c r="E13" s="51"/>
      <c r="F13" s="52">
        <f>SUM(F8:F12)</f>
        <v>2020</v>
      </c>
      <c r="G13" s="50">
        <f t="shared" si="0"/>
        <v>101</v>
      </c>
      <c r="H13" s="50">
        <f t="shared" si="1"/>
        <v>2121</v>
      </c>
      <c r="I13" s="62"/>
      <c r="J13" s="63"/>
      <c r="K13" s="63"/>
      <c r="L13" s="64"/>
    </row>
    <row r="14" s="16" customFormat="1" ht="45" customHeight="1" spans="1:12">
      <c r="A14" s="8" t="s">
        <v>30</v>
      </c>
      <c r="B14" s="47" t="s">
        <v>44</v>
      </c>
      <c r="C14" s="10" t="s">
        <v>32</v>
      </c>
      <c r="D14" s="48" t="s">
        <v>33</v>
      </c>
      <c r="E14" s="51"/>
      <c r="F14" s="52">
        <f>SUM(F13:F13)</f>
        <v>2020</v>
      </c>
      <c r="G14" s="50">
        <f t="shared" si="0"/>
        <v>101</v>
      </c>
      <c r="H14" s="50">
        <f t="shared" si="1"/>
        <v>2121</v>
      </c>
      <c r="I14" s="62"/>
      <c r="J14" s="63"/>
      <c r="K14" s="63"/>
      <c r="L14" s="64"/>
    </row>
    <row r="15" s="16" customFormat="1" ht="45" customHeight="1" spans="1:12">
      <c r="A15" s="8" t="s">
        <v>30</v>
      </c>
      <c r="B15" s="47" t="s">
        <v>45</v>
      </c>
      <c r="C15" s="10" t="s">
        <v>32</v>
      </c>
      <c r="D15" s="48" t="s">
        <v>33</v>
      </c>
      <c r="E15" s="51"/>
      <c r="F15" s="52">
        <f>SUM(F14:F14)</f>
        <v>2020</v>
      </c>
      <c r="G15" s="50">
        <f t="shared" si="0"/>
        <v>101</v>
      </c>
      <c r="H15" s="50">
        <f t="shared" si="1"/>
        <v>2121</v>
      </c>
      <c r="I15" s="62"/>
      <c r="J15" s="63"/>
      <c r="K15" s="63"/>
      <c r="L15" s="64"/>
    </row>
    <row r="16" s="16" customFormat="1" ht="15" spans="1:12">
      <c r="A16" s="53" t="s">
        <v>46</v>
      </c>
      <c r="B16" s="54"/>
      <c r="C16" s="54"/>
      <c r="D16" s="48"/>
      <c r="E16" s="54"/>
      <c r="F16" s="10">
        <f>SUM(F8:F15)</f>
        <v>8080</v>
      </c>
      <c r="G16" s="50">
        <f t="shared" si="0"/>
        <v>404</v>
      </c>
      <c r="H16" s="50">
        <f t="shared" si="1"/>
        <v>8484</v>
      </c>
      <c r="I16" s="65"/>
      <c r="J16" s="65"/>
      <c r="K16" s="65"/>
      <c r="L16" s="6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30</v>
      </c>
      <c r="C3" s="9"/>
    </row>
    <row r="4" s="1" customFormat="1" ht="15.75" spans="1:3">
      <c r="A4" s="5" t="s">
        <v>49</v>
      </c>
      <c r="B4" s="10" t="s">
        <v>32</v>
      </c>
      <c r="C4" s="11"/>
    </row>
    <row r="5" s="1" customFormat="1" ht="108" customHeight="1" spans="1:3">
      <c r="A5" s="5" t="s">
        <v>50</v>
      </c>
      <c r="B5" s="12" t="s">
        <v>51</v>
      </c>
      <c r="C5" s="7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5"/>
      <c r="C7" s="15"/>
    </row>
    <row r="8" s="1" customFormat="1" ht="14.25" spans="1:3">
      <c r="A8" s="5" t="s">
        <v>57</v>
      </c>
      <c r="B8" s="5" t="s">
        <v>38</v>
      </c>
      <c r="C8" s="7" t="s">
        <v>58</v>
      </c>
    </row>
    <row r="9" s="1" customFormat="1" ht="14.25" spans="1:3">
      <c r="A9" s="5" t="s">
        <v>59</v>
      </c>
      <c r="B9" s="5" t="s">
        <v>60</v>
      </c>
      <c r="C9" s="9" t="s">
        <v>61</v>
      </c>
    </row>
    <row r="10" s="1" customFormat="1" ht="14.25" spans="1:3">
      <c r="A10" s="5" t="s">
        <v>62</v>
      </c>
      <c r="B10" s="5" t="s">
        <v>63</v>
      </c>
      <c r="C10" s="9"/>
    </row>
    <row r="11" s="1" customFormat="1" ht="14.25" spans="1:3">
      <c r="A11" s="5" t="s">
        <v>64</v>
      </c>
      <c r="B11" s="5"/>
      <c r="C11" s="11"/>
    </row>
    <row r="16" spans="1:1">
      <c r="A16" s="66" t="s">
        <v>65</v>
      </c>
    </row>
    <row r="17" spans="1:1">
      <c r="A17" s="66" t="s">
        <v>66</v>
      </c>
    </row>
    <row r="18" spans="1:1">
      <c r="A18" s="66" t="s">
        <v>67</v>
      </c>
    </row>
    <row r="19" spans="1:1">
      <c r="A19" s="66" t="s">
        <v>68</v>
      </c>
    </row>
    <row r="20" spans="1:1">
      <c r="A20" s="66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2025-03-28T01:35:00Z</dcterms:created>
  <dcterms:modified xsi:type="dcterms:W3CDTF">2025-04-03T09:48:26Z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395DCFE2BDAE42BA81E3246FEACC199F_11</vt:lpwstr>
  </property>
  <property fmtid="{D5CDD505-2E9C-101B-9397-08002B2CF9AE}" pid="3" name="KSOProductBuildVer">
    <vt:lpwstr>2052-12.1.0.20305</vt:lpwstr>
  </property>
</Properties>
</file>