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<sst xmlns="http://schemas.openxmlformats.org/spreadsheetml/2006/main" count="84" uniqueCount="66">
  <si>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</si>
  <si>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</si>
  <si>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</si>
  <si>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</si>
  <si>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SF3152547954393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</si>
  <si>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</si>
  <si>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</si>
  <si>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</si>
  <si>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</si>
  <si>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</si>
  <si>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</si>
  <si>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</si>
  <si>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</si>
  <si>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</si>
  <si>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</si>
  <si>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</si>
  <si>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</si>
  <si>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</si>
  <si>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</si>
  <si>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</si>
  <si>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</si>
  <si>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</si>
  <si>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</si>
  <si>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</si>
  <si>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</si>
  <si>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</si>
  <si>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</si>
  <si>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</si>
  <si>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</si>
  <si>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23350-01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</si>
  <si>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</si>
  <si>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4382-041</t>
  </si>
  <si>
    <t>122</t>
  </si>
  <si>
    <t>XS</t>
  </si>
  <si>
    <t>1/1</t>
  </si>
  <si>
    <t>3</t>
  </si>
  <si>
    <t>3.4</t>
  </si>
  <si>
    <t>20*20*30</t>
  </si>
  <si>
    <t>S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</si>
  <si>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</si>
  <si>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</si>
  <si>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</si>
  <si>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</si>
  <si>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</si>
  <si>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</si>
  <si>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</si>
  <si>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</si>
  <si>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</si>
  <si>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</si>
  <si>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</si>
  <si>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</si>
  <si>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</si>
  <si>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</si>
  <si>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</si>
  <si>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</si>
  <si>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</si>
  <si>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</si>
  <si>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</si>
  <si>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3.4kg</t>
  </si>
  <si>
    <t>Made In China</t>
  </si>
  <si>
    <t>Net Weight（净重）</t>
  </si>
  <si>
    <t>3kg</t>
  </si>
  <si>
    <t>Remark（备注）</t>
  </si>
  <si>
    <t>04382041122016</t>
  </si>
  <si>
    <t>04382041122023</t>
  </si>
  <si>
    <t>04382041122030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</si>
</sst>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57150</xdr:rowOff>
    </xdr:from>
    <xdr:to>
      <xdr:col>7</xdr:col>
      <xdr:colOff>304800</xdr:colOff>
      <xdr:row>4</xdr:row>
      <xdr:rowOff>120015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723900"/>
          <a:ext cx="971550" cy="586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200025</xdr:rowOff>
    </xdr:from>
    <xdr:to>
      <xdr:col>1</xdr:col>
      <xdr:colOff>1543050</xdr:colOff>
      <xdr:row>6</xdr:row>
      <xdr:rowOff>1362075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371850"/>
          <a:ext cx="1247775" cy="1162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L25" sqref="L2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1220</v>
      </c>
      <c r="G8" s="54">
        <f>F8*0.05</f>
        <v>61</v>
      </c>
      <c r="H8" s="54">
        <f>F8+G8</f>
        <v>1281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1500</v>
      </c>
      <c r="G9" s="54">
        <f t="shared" ref="G9:G15" si="0">F9*0.05</f>
        <v>75</v>
      </c>
      <c r="H9" s="54">
        <f t="shared" ref="H9:H15" si="1">F9+G9</f>
        <v>1575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500</v>
      </c>
      <c r="G10" s="54">
        <f t="shared" si="0"/>
        <v>25</v>
      </c>
      <c r="H10" s="54">
        <f t="shared" si="1"/>
        <v>525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30" spans="1:17">
      <c r="A11" s="55" t="s">
        <v>29</v>
      </c>
      <c r="B11" s="50" t="s">
        <v>40</v>
      </c>
      <c r="C11" s="51" t="s">
        <v>31</v>
      </c>
      <c r="D11" s="52" t="s">
        <v>32</v>
      </c>
      <c r="E11" s="56"/>
      <c r="F11" s="57">
        <f>SUM(F8:F10)</f>
        <v>3220</v>
      </c>
      <c r="G11" s="54">
        <f t="shared" si="0"/>
        <v>161</v>
      </c>
      <c r="H11" s="54">
        <f t="shared" si="1"/>
        <v>3381</v>
      </c>
      <c r="I11" s="66"/>
      <c r="J11" s="67"/>
      <c r="K11" s="67"/>
      <c r="L11" s="67"/>
      <c r="M11" s="68"/>
      <c r="N11" s="65"/>
      <c r="O11" s="68"/>
      <c r="P11" s="65"/>
      <c r="Q11" s="68"/>
    </row>
    <row r="12" s="19" customFormat="1" ht="30" spans="1:12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SUM(F11:F11)</f>
        <v>3220</v>
      </c>
      <c r="G12" s="54">
        <f t="shared" si="0"/>
        <v>161</v>
      </c>
      <c r="H12" s="54">
        <f t="shared" si="1"/>
        <v>3381</v>
      </c>
      <c r="I12" s="66"/>
      <c r="J12" s="67"/>
      <c r="K12" s="67"/>
      <c r="L12" s="67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3220</v>
      </c>
      <c r="G13" s="54">
        <f t="shared" si="0"/>
        <v>161</v>
      </c>
      <c r="H13" s="54">
        <f t="shared" si="1"/>
        <v>3381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SUM(F12:F12)</f>
        <v>3220</v>
      </c>
      <c r="G14" s="54">
        <f t="shared" si="0"/>
        <v>161</v>
      </c>
      <c r="H14" s="54">
        <f t="shared" si="1"/>
        <v>3381</v>
      </c>
      <c r="I14" s="66"/>
      <c r="J14" s="67"/>
      <c r="K14" s="67"/>
      <c r="L14" s="67"/>
    </row>
    <row r="15" s="19" customFormat="1" ht="15" spans="1:12">
      <c r="A15" s="58" t="s">
        <v>44</v>
      </c>
      <c r="B15" s="10"/>
      <c r="C15" s="10"/>
      <c r="D15" s="52"/>
      <c r="E15" s="10"/>
      <c r="F15" s="51">
        <f>SUM(F8:F14)</f>
        <v>16100</v>
      </c>
      <c r="G15" s="54">
        <f t="shared" si="0"/>
        <v>805</v>
      </c>
      <c r="H15" s="54">
        <f t="shared" si="1"/>
        <v>16905</v>
      </c>
      <c r="I15" s="69"/>
      <c r="J15" s="69"/>
      <c r="K15" s="69"/>
      <c r="L15" s="69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20" sqref="B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15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4" spans="2:2">
      <c r="B14" s="70" t="s">
        <v>63</v>
      </c>
    </row>
    <row r="15" spans="2:2">
      <c r="B15" s="70" t="s">
        <v>64</v>
      </c>
    </row>
    <row r="16" spans="2:2">
      <c r="B16" s="70" t="s">
        <v>65</v>
      </c>
    </row>
    <row r="17" spans="2:2">
      <c r="B17" s="70" t="s">
        <v>63</v>
      </c>
    </row>
    <row r="18" spans="2:2">
      <c r="B18" s="70" t="s">
        <v>64</v>
      </c>
    </row>
    <row r="19" spans="2:2">
      <c r="B19" s="70" t="s">
        <v>65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2025-04-05T01:41:00Z</dcterms:created>
  <dcterms:modified xsi:type="dcterms:W3CDTF">2025-04-06T07:43:30Z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59907A268A1C4C51A064032405F0EE70_11</vt:lpwstr>
  </property>
  <property fmtid="{D5CDD505-2E9C-101B-9397-08002B2CF9AE}" pid="3" name="KSOProductBuildVer">
    <vt:lpwstr>2052-12.1.0.20305</vt:lpwstr>
  </property>
</Properties>
</file>