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<sst xmlns="http://schemas.openxmlformats.org/spreadsheetml/2006/main" count="78" uniqueCount="58">
  <si>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</si>
  <si>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</si>
  <si>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</si>
  <si>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</si>
  <si>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SF3160378282235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</si>
  <si>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</si>
  <si>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</si>
  <si>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</si>
  <si>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</si>
  <si>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</si>
  <si>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</si>
  <si>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</si>
  <si>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</si>
  <si>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</si>
  <si>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</si>
  <si>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</si>
  <si>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</si>
  <si>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</si>
  <si>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</si>
  <si>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</si>
  <si>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</si>
  <si>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</si>
  <si>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</si>
  <si>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</si>
  <si>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</si>
  <si>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</si>
  <si>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</si>
  <si>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</si>
  <si>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</si>
  <si>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</si>
  <si>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76428-01</t>
  </si>
  <si>
    <t>白色再生条码页洗标
(care label )</t>
  </si>
  <si>
    <t>6583-156</t>
  </si>
  <si>
    <t>400</t>
  </si>
  <si>
    <t>S</t>
  </si>
  <si>
    <t>1/1</t>
  </si>
  <si>
    <t>25.8</t>
  </si>
  <si>
    <t>26.2</t>
  </si>
  <si>
    <t>30*40*50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</si>
  <si>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</si>
  <si>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</si>
  <si>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</si>
  <si>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</si>
  <si>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</si>
  <si>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</si>
  <si>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</si>
  <si>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</si>
  <si>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</si>
  <si>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</si>
  <si>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</si>
  <si>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</si>
  <si>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</si>
  <si>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86400pcs</t>
  </si>
  <si>
    <t>MADE IN CHINA</t>
  </si>
  <si>
    <t>RECALL</t>
  </si>
  <si>
    <t>06583156400022</t>
  </si>
  <si>
    <t>06583156400039</t>
  </si>
  <si>
    <t>06583156400046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</si>
</sst>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174625</xdr:colOff>
      <xdr:row>4</xdr:row>
      <xdr:rowOff>15875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53025" y="1146175"/>
          <a:ext cx="360362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P22" sqref="P22"/>
    </sheetView>
  </sheetViews>
  <sheetFormatPr defaultColWidth="9" defaultRowHeight="12.75"/>
  <cols>
    <col min="1" max="1" width="9.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5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O2"/>
    </row>
    <row r="3" s="5" customFormat="1" ht="27" spans="1:12">
      <c r="A3" s="11"/>
      <c r="B3" s="11"/>
      <c r="C3" s="11"/>
      <c r="D3" s="11" t="s">
        <v>2</v>
      </c>
      <c r="E3" s="12">
        <v>45753</v>
      </c>
      <c r="F3" s="12"/>
      <c r="G3" s="13"/>
      <c r="H3" s="14"/>
      <c r="I3" s="51"/>
      <c r="J3" s="52"/>
      <c r="K3" s="52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3"/>
      <c r="J4" s="54"/>
      <c r="K4" s="54"/>
      <c r="L4" s="53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1"/>
      <c r="J5" s="52"/>
      <c r="K5" s="52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7084</v>
      </c>
      <c r="G8" s="38">
        <f>(F8*0.05)</f>
        <v>354.2</v>
      </c>
      <c r="H8" s="38">
        <f>SUM(F8:G8)</f>
        <v>7438.2</v>
      </c>
      <c r="I8" s="55" t="s">
        <v>35</v>
      </c>
      <c r="J8" s="36" t="s">
        <v>36</v>
      </c>
      <c r="K8" s="36" t="s">
        <v>37</v>
      </c>
      <c r="L8" s="35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5026</v>
      </c>
      <c r="G9" s="38">
        <f t="shared" ref="G9:G16" si="0">(F9*0.05)</f>
        <v>251.3</v>
      </c>
      <c r="H9" s="38">
        <f t="shared" ref="H9:H16" si="1">SUM(F9:G9)</f>
        <v>5277.3</v>
      </c>
      <c r="I9" s="56"/>
      <c r="J9" s="42"/>
      <c r="K9" s="42"/>
      <c r="L9" s="41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2290</v>
      </c>
      <c r="G10" s="38">
        <f t="shared" si="0"/>
        <v>114.5</v>
      </c>
      <c r="H10" s="38">
        <f t="shared" si="1"/>
        <v>2404.5</v>
      </c>
      <c r="I10" s="56"/>
      <c r="J10" s="42"/>
      <c r="K10" s="42"/>
      <c r="L10" s="41"/>
    </row>
    <row r="11" s="7" customFormat="1" ht="32" customHeight="1" spans="1:12">
      <c r="A11" s="43" t="s">
        <v>30</v>
      </c>
      <c r="B11" s="44" t="s">
        <v>41</v>
      </c>
      <c r="C11" s="45" t="s">
        <v>32</v>
      </c>
      <c r="D11" s="46" t="s">
        <v>33</v>
      </c>
      <c r="E11" s="47"/>
      <c r="F11" s="48">
        <f>SUM(F8:F10)</f>
        <v>14400</v>
      </c>
      <c r="G11" s="38">
        <f t="shared" si="0"/>
        <v>720</v>
      </c>
      <c r="H11" s="38">
        <f t="shared" si="1"/>
        <v>15120</v>
      </c>
      <c r="I11" s="56"/>
      <c r="J11" s="42"/>
      <c r="K11" s="42"/>
      <c r="L11" s="41"/>
    </row>
    <row r="12" s="7" customFormat="1" ht="32" customHeight="1" spans="1:12">
      <c r="A12" s="43" t="s">
        <v>30</v>
      </c>
      <c r="B12" s="44" t="s">
        <v>42</v>
      </c>
      <c r="C12" s="45" t="s">
        <v>32</v>
      </c>
      <c r="D12" s="46" t="s">
        <v>33</v>
      </c>
      <c r="E12" s="46"/>
      <c r="F12" s="45">
        <f>SUM(F11:F11)</f>
        <v>14400</v>
      </c>
      <c r="G12" s="38">
        <f t="shared" si="0"/>
        <v>720</v>
      </c>
      <c r="H12" s="38">
        <f t="shared" si="1"/>
        <v>15120</v>
      </c>
      <c r="I12" s="56"/>
      <c r="J12" s="42"/>
      <c r="K12" s="42"/>
      <c r="L12" s="41"/>
    </row>
    <row r="13" s="7" customFormat="1" ht="32" customHeight="1" spans="1:12">
      <c r="A13" s="43" t="s">
        <v>30</v>
      </c>
      <c r="B13" s="44" t="s">
        <v>43</v>
      </c>
      <c r="C13" s="45" t="s">
        <v>32</v>
      </c>
      <c r="D13" s="46" t="s">
        <v>33</v>
      </c>
      <c r="E13" s="46"/>
      <c r="F13" s="45">
        <f>SUM(F12:F12)</f>
        <v>14400</v>
      </c>
      <c r="G13" s="38">
        <f t="shared" si="0"/>
        <v>720</v>
      </c>
      <c r="H13" s="38">
        <f t="shared" si="1"/>
        <v>15120</v>
      </c>
      <c r="I13" s="56"/>
      <c r="J13" s="42"/>
      <c r="K13" s="42"/>
      <c r="L13" s="41"/>
    </row>
    <row r="14" s="7" customFormat="1" ht="32" customHeight="1" spans="1:12">
      <c r="A14" s="43" t="s">
        <v>30</v>
      </c>
      <c r="B14" s="44" t="s">
        <v>44</v>
      </c>
      <c r="C14" s="45" t="s">
        <v>32</v>
      </c>
      <c r="D14" s="46" t="s">
        <v>33</v>
      </c>
      <c r="E14" s="46"/>
      <c r="F14" s="45">
        <f>SUM(F12:F12)</f>
        <v>14400</v>
      </c>
      <c r="G14" s="38">
        <f t="shared" si="0"/>
        <v>720</v>
      </c>
      <c r="H14" s="38">
        <f t="shared" si="1"/>
        <v>15120</v>
      </c>
      <c r="I14" s="56"/>
      <c r="J14" s="42"/>
      <c r="K14" s="42"/>
      <c r="L14" s="41"/>
    </row>
    <row r="15" s="7" customFormat="1" ht="29" customHeight="1" spans="1:12">
      <c r="A15" s="43" t="s">
        <v>30</v>
      </c>
      <c r="B15" s="44" t="s">
        <v>45</v>
      </c>
      <c r="C15" s="45" t="s">
        <v>32</v>
      </c>
      <c r="D15" s="46" t="s">
        <v>33</v>
      </c>
      <c r="E15" s="46"/>
      <c r="F15" s="45">
        <f>SUM(F14:F14)</f>
        <v>14400</v>
      </c>
      <c r="G15" s="38">
        <f t="shared" si="0"/>
        <v>720</v>
      </c>
      <c r="H15" s="38">
        <f t="shared" si="1"/>
        <v>15120</v>
      </c>
      <c r="I15" s="57"/>
      <c r="J15" s="58"/>
      <c r="K15" s="58"/>
      <c r="L15" s="59"/>
    </row>
    <row r="16" s="7" customFormat="1" ht="15" spans="1:12">
      <c r="A16" s="49" t="s">
        <v>46</v>
      </c>
      <c r="B16" s="50"/>
      <c r="C16" s="50"/>
      <c r="D16" s="46"/>
      <c r="E16" s="50"/>
      <c r="F16" s="45">
        <f>SUM(F8:F15)</f>
        <v>86400</v>
      </c>
      <c r="G16" s="38">
        <f t="shared" si="0"/>
        <v>4320</v>
      </c>
      <c r="H16" s="38">
        <f t="shared" si="1"/>
        <v>90720</v>
      </c>
      <c r="I16" s="60"/>
      <c r="J16" s="60"/>
      <c r="K16" s="60"/>
      <c r="L16" s="60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H20"/>
  <sheetViews>
    <sheetView workbookViewId="0">
      <selection activeCell="H21" sqref="H21"/>
    </sheetView>
  </sheetViews>
  <sheetFormatPr defaultColWidth="9" defaultRowHeight="13.5" outlineLevelCol="7"/>
  <cols>
    <col min="1" max="2" width="40.25" customWidth="1"/>
  </cols>
  <sheetData>
    <row r="8" customFormat="1" ht="60" customHeight="1" spans="1:2">
      <c r="A8" s="1" t="s">
        <v>47</v>
      </c>
      <c r="B8" s="2">
        <v>45658</v>
      </c>
    </row>
    <row r="9" customFormat="1" ht="60" customHeight="1" spans="1:2">
      <c r="A9" s="1" t="s">
        <v>48</v>
      </c>
      <c r="B9" s="3" t="s">
        <v>30</v>
      </c>
    </row>
    <row r="10" customFormat="1" ht="60" customHeight="1" spans="1:2">
      <c r="A10" s="1" t="s">
        <v>49</v>
      </c>
      <c r="B10" s="3" t="s">
        <v>32</v>
      </c>
    </row>
    <row r="11" customFormat="1" ht="60" customHeight="1" spans="1:2">
      <c r="A11" s="1" t="s">
        <v>50</v>
      </c>
      <c r="B11" s="3">
        <v>400</v>
      </c>
    </row>
    <row r="12" customFormat="1" ht="60" customHeight="1" spans="1:2">
      <c r="A12" s="1" t="s">
        <v>51</v>
      </c>
      <c r="B12" s="3" t="s">
        <v>52</v>
      </c>
    </row>
    <row r="13" customFormat="1" ht="60" customHeight="1" spans="1:2">
      <c r="A13" s="1" t="s">
        <v>53</v>
      </c>
      <c r="B13" s="3" t="s">
        <v>54</v>
      </c>
    </row>
    <row r="15" spans="8:8">
      <c r="H15" s="61" t="s">
        <v>55</v>
      </c>
    </row>
    <row r="16" spans="8:8">
      <c r="H16" s="61" t="s">
        <v>56</v>
      </c>
    </row>
    <row r="17" spans="8:8">
      <c r="H17" s="61" t="s">
        <v>57</v>
      </c>
    </row>
    <row r="18" spans="8:8">
      <c r="H18" s="61" t="s">
        <v>55</v>
      </c>
    </row>
    <row r="19" spans="8:8">
      <c r="H19" s="61" t="s">
        <v>56</v>
      </c>
    </row>
    <row r="20" spans="8:8">
      <c r="H20" s="61" t="s">
        <v>57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2025-04-06T04:38:33Z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B219573C410F471AB5C78D6D9F21582C_12</vt:lpwstr>
  </property>
</Properties>
</file>