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<sst xmlns="http://schemas.openxmlformats.org/spreadsheetml/2006/main" count="43" uniqueCount="37">
  <si>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</si>
  <si>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</si>
  <si>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</si>
  <si>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2025.4.10</t>
  </si>
  <si>
    <t>发货地址</t>
  </si>
  <si>
    <t>寄小龚，中通单号：73549699381060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</si>
  <si>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</si>
  <si>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</si>
  <si>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</si>
  <si>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</si>
  <si>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</si>
  <si>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</si>
  <si>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</si>
  <si>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</si>
  <si>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</si>
  <si>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</si>
  <si>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</si>
  <si>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</si>
  <si>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</si>
  <si>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</si>
  <si>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</si>
  <si>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P25040199  S25030877 </t>
  </si>
  <si>
    <t>F1924A8</t>
  </si>
  <si>
    <t>鞋舌标</t>
  </si>
  <si>
    <t>30/31</t>
  </si>
  <si>
    <t>1\1</t>
  </si>
  <si>
    <t>32/33</t>
  </si>
  <si>
    <t>34/35</t>
  </si>
  <si>
    <t>F1540AX</t>
  </si>
  <si>
    <t>36-37</t>
  </si>
  <si>
    <t>38-39</t>
  </si>
  <si>
    <t>40-41</t>
  </si>
  <si>
    <t>F1525AX</t>
  </si>
  <si>
    <t>36/37</t>
  </si>
  <si>
    <t>38/39</t>
  </si>
  <si>
    <t>40/41</t>
  </si>
  <si>
    <t>F1509A8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</si>
</sst>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8"/>
  <sheetViews>
    <sheetView tabSelected="1" zoomScale="90" zoomScaleNormal="90" workbookViewId="0">
      <selection activeCell="F26" sqref="F26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3"/>
      <c r="G3" s="13"/>
      <c r="H3" s="13"/>
    </row>
    <row r="4" ht="17" customHeight="1" spans="1:8">
      <c r="A4" s="10"/>
      <c r="B4" s="10"/>
      <c r="C4" s="10"/>
      <c r="D4" s="11" t="s">
        <v>4</v>
      </c>
      <c r="E4" s="14" t="s">
        <v>5</v>
      </c>
      <c r="F4" s="15"/>
      <c r="G4" s="15"/>
      <c r="H4" s="15"/>
    </row>
    <row r="5" s="1" customFormat="1" ht="17" customHeight="1" spans="1:8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5" t="s">
        <v>19</v>
      </c>
      <c r="H6" s="26" t="s">
        <v>20</v>
      </c>
    </row>
    <row r="7" ht="18" customHeight="1" spans="1:8">
      <c r="A7" s="27" t="s">
        <v>21</v>
      </c>
      <c r="B7" s="28" t="s">
        <v>22</v>
      </c>
      <c r="C7" s="29" t="s">
        <v>23</v>
      </c>
      <c r="D7" s="28" t="s">
        <v>24</v>
      </c>
      <c r="E7" s="28">
        <v>394</v>
      </c>
      <c r="F7" s="30">
        <f>E7*0.03</f>
        <v>11.82</v>
      </c>
      <c r="G7" s="30">
        <f>E7+F7</f>
        <v>405.82</v>
      </c>
      <c r="H7" s="31" t="s">
        <v>25</v>
      </c>
    </row>
    <row r="8" spans="1:8">
      <c r="A8" s="27"/>
      <c r="B8" s="28"/>
      <c r="C8" s="32"/>
      <c r="D8" s="28" t="s">
        <v>26</v>
      </c>
      <c r="E8" s="28">
        <v>788</v>
      </c>
      <c r="F8" s="30">
        <f>E8*0.03</f>
        <v>23.64</v>
      </c>
      <c r="G8" s="30">
        <f>E8+F8</f>
        <v>811.64</v>
      </c>
      <c r="H8" s="31"/>
    </row>
    <row r="9" spans="1:8">
      <c r="A9" s="27"/>
      <c r="B9" s="28"/>
      <c r="C9" s="33"/>
      <c r="D9" s="28" t="s">
        <v>27</v>
      </c>
      <c r="E9" s="28">
        <v>1182</v>
      </c>
      <c r="F9" s="30">
        <f>E9*0.03</f>
        <v>35.46</v>
      </c>
      <c r="G9" s="30">
        <f>E9+F9</f>
        <v>1217.46</v>
      </c>
      <c r="H9" s="31"/>
    </row>
    <row r="10" spans="1:8">
      <c r="A10" s="27"/>
      <c r="B10" s="28" t="s">
        <v>28</v>
      </c>
      <c r="C10" s="29" t="s">
        <v>23</v>
      </c>
      <c r="D10" s="28" t="s">
        <v>29</v>
      </c>
      <c r="E10" s="28">
        <v>474</v>
      </c>
      <c r="F10" s="30">
        <f t="shared" ref="F10:F18" si="0">E10*0.03</f>
        <v>14.22</v>
      </c>
      <c r="G10" s="30">
        <f t="shared" ref="G10:G18" si="1">E10+F10</f>
        <v>488.22</v>
      </c>
      <c r="H10" s="31"/>
    </row>
    <row r="11" spans="1:8">
      <c r="A11" s="27"/>
      <c r="B11" s="28"/>
      <c r="C11" s="32"/>
      <c r="D11" s="28" t="s">
        <v>30</v>
      </c>
      <c r="E11" s="28">
        <v>1422</v>
      </c>
      <c r="F11" s="30">
        <f t="shared" si="0"/>
        <v>42.66</v>
      </c>
      <c r="G11" s="30">
        <f t="shared" si="1"/>
        <v>1464.66</v>
      </c>
      <c r="H11" s="31"/>
    </row>
    <row r="12" spans="1:8">
      <c r="A12" s="27"/>
      <c r="B12" s="28"/>
      <c r="C12" s="33"/>
      <c r="D12" s="28" t="s">
        <v>31</v>
      </c>
      <c r="E12" s="28">
        <v>948</v>
      </c>
      <c r="F12" s="30">
        <f t="shared" si="0"/>
        <v>28.44</v>
      </c>
      <c r="G12" s="30">
        <f t="shared" si="1"/>
        <v>976.44</v>
      </c>
      <c r="H12" s="31"/>
    </row>
    <row r="13" spans="1:8">
      <c r="A13" s="27"/>
      <c r="B13" s="28" t="s">
        <v>32</v>
      </c>
      <c r="C13" s="29" t="s">
        <v>23</v>
      </c>
      <c r="D13" s="28" t="s">
        <v>33</v>
      </c>
      <c r="E13" s="28">
        <v>384</v>
      </c>
      <c r="F13" s="30">
        <f t="shared" si="0"/>
        <v>11.52</v>
      </c>
      <c r="G13" s="30">
        <f t="shared" si="1"/>
        <v>395.52</v>
      </c>
      <c r="H13" s="31"/>
    </row>
    <row r="14" spans="1:8">
      <c r="A14" s="27"/>
      <c r="B14" s="28"/>
      <c r="C14" s="32"/>
      <c r="D14" s="28" t="s">
        <v>34</v>
      </c>
      <c r="E14" s="28">
        <v>1152</v>
      </c>
      <c r="F14" s="30">
        <f t="shared" si="0"/>
        <v>34.56</v>
      </c>
      <c r="G14" s="30">
        <f t="shared" si="1"/>
        <v>1186.56</v>
      </c>
      <c r="H14" s="31"/>
    </row>
    <row r="15" spans="1:8">
      <c r="A15" s="27"/>
      <c r="B15" s="28"/>
      <c r="C15" s="33"/>
      <c r="D15" s="28" t="s">
        <v>35</v>
      </c>
      <c r="E15" s="28">
        <v>768</v>
      </c>
      <c r="F15" s="30">
        <f t="shared" si="0"/>
        <v>23.04</v>
      </c>
      <c r="G15" s="30">
        <f t="shared" si="1"/>
        <v>791.04</v>
      </c>
      <c r="H15" s="31"/>
    </row>
    <row r="16" spans="1:8">
      <c r="A16" s="27"/>
      <c r="B16" s="28" t="s">
        <v>36</v>
      </c>
      <c r="C16" s="29" t="s">
        <v>23</v>
      </c>
      <c r="D16" s="28" t="s">
        <v>24</v>
      </c>
      <c r="E16" s="28">
        <v>526</v>
      </c>
      <c r="F16" s="30">
        <f t="shared" si="0"/>
        <v>15.78</v>
      </c>
      <c r="G16" s="30">
        <f t="shared" si="1"/>
        <v>541.78</v>
      </c>
      <c r="H16" s="31"/>
    </row>
    <row r="17" spans="1:8">
      <c r="A17" s="27"/>
      <c r="B17" s="28"/>
      <c r="C17" s="32"/>
      <c r="D17" s="28" t="s">
        <v>26</v>
      </c>
      <c r="E17" s="28">
        <v>1052</v>
      </c>
      <c r="F17" s="30">
        <f t="shared" si="0"/>
        <v>31.56</v>
      </c>
      <c r="G17" s="30">
        <f t="shared" si="1"/>
        <v>1083.56</v>
      </c>
      <c r="H17" s="31"/>
    </row>
    <row r="18" spans="1:8">
      <c r="A18" s="27"/>
      <c r="B18" s="28"/>
      <c r="C18" s="33"/>
      <c r="D18" s="28" t="s">
        <v>27</v>
      </c>
      <c r="E18" s="28">
        <v>1578</v>
      </c>
      <c r="F18" s="30">
        <f t="shared" si="0"/>
        <v>47.34</v>
      </c>
      <c r="G18" s="30">
        <f t="shared" si="1"/>
        <v>1625.34</v>
      </c>
      <c r="H18" s="31"/>
    </row>
  </sheetData>
  <mergeCells count="14">
    <mergeCell ref="A1:H1"/>
    <mergeCell ref="A2:H2"/>
    <mergeCell ref="E3:H3"/>
    <mergeCell ref="E4:H4"/>
    <mergeCell ref="A7:A18"/>
    <mergeCell ref="B7:B9"/>
    <mergeCell ref="B10:B12"/>
    <mergeCell ref="B13:B15"/>
    <mergeCell ref="B16:B18"/>
    <mergeCell ref="C7:C9"/>
    <mergeCell ref="C10:C12"/>
    <mergeCell ref="C13:C15"/>
    <mergeCell ref="C16:C18"/>
    <mergeCell ref="H7:H1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2025-04-11T02:04:45Z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F8849DA49ECF43AB9AFB043162343528_13</vt:lpwstr>
  </property>
  <property fmtid="{D5CDD505-2E9C-101B-9397-08002B2CF9AE}" pid="4" name="KSOReadingLayout">
    <vt:bool>true</vt:bool>
  </property>
</Properties>
</file>