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<sst xmlns="http://schemas.openxmlformats.org/spreadsheetml/2006/main" count="79" uniqueCount="70">
  <si>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</si>
  <si>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</si>
  <si>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</si>
  <si>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</si>
  <si>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SF3160156472796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</si>
  <si>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</si>
  <si>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</si>
  <si>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</si>
  <si>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</si>
  <si>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</si>
  <si>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</si>
  <si>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</si>
  <si>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</si>
  <si>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</si>
  <si>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</si>
  <si>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</si>
  <si>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</si>
  <si>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</si>
  <si>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</si>
  <si>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</si>
  <si>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</si>
  <si>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</si>
  <si>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</si>
  <si>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</si>
  <si>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</si>
  <si>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</si>
  <si>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</si>
  <si>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</si>
  <si>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</si>
  <si>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</si>
  <si>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78012-01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</si>
  <si>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</si>
  <si>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</si>
  <si>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</si>
  <si>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XS</t>
  </si>
  <si>
    <t>1/1</t>
  </si>
  <si>
    <t>3.8</t>
  </si>
  <si>
    <t>4.2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</si>
  <si>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</si>
  <si>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</si>
  <si>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</si>
  <si>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</si>
  <si>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</si>
  <si>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</si>
  <si>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</si>
  <si>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</si>
  <si>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</si>
  <si>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</si>
  <si>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</si>
  <si>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</si>
  <si>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</si>
  <si>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</si>
  <si>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</si>
  <si>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</si>
  <si>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</si>
  <si>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</si>
  <si>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</si>
  <si>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</si>
  <si>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</si>
  <si>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</si>
  <si>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</si>
  <si>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20000pcs</t>
  </si>
  <si>
    <t>Lot 缸号/卷号</t>
  </si>
  <si>
    <t>Weight 重量</t>
  </si>
  <si>
    <t>4.2kg</t>
  </si>
  <si>
    <t>Made in China to Cambodia</t>
  </si>
  <si>
    <t>06607741700011</t>
  </si>
  <si>
    <t>06607741700028</t>
  </si>
  <si>
    <t>06607741700035</t>
  </si>
  <si>
    <t>06607741700042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</si>
</sst>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123825</xdr:rowOff>
    </xdr:from>
    <xdr:to>
      <xdr:col>9</xdr:col>
      <xdr:colOff>381635</xdr:colOff>
      <xdr:row>4</xdr:row>
      <xdr:rowOff>47625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48350" y="790575"/>
          <a:ext cx="2410460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G8" sqref="G8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45759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1200</v>
      </c>
      <c r="G8" s="42">
        <f>F8*0.05</f>
        <v>60</v>
      </c>
      <c r="H8" s="42">
        <f>F8+G8</f>
        <v>1260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1850</v>
      </c>
      <c r="G9" s="42">
        <f t="shared" ref="G9:G15" si="0">F9*0.05</f>
        <v>92.5</v>
      </c>
      <c r="H9" s="42">
        <f t="shared" ref="H9:H15" si="1">F9+G9</f>
        <v>1942.5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1400</v>
      </c>
      <c r="G10" s="42">
        <f t="shared" si="0"/>
        <v>70</v>
      </c>
      <c r="H10" s="42">
        <f t="shared" si="1"/>
        <v>1470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550</v>
      </c>
      <c r="G11" s="42">
        <f t="shared" si="0"/>
        <v>27.5</v>
      </c>
      <c r="H11" s="42">
        <f t="shared" si="1"/>
        <v>577.5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5000</v>
      </c>
      <c r="G12" s="42">
        <f t="shared" si="0"/>
        <v>250</v>
      </c>
      <c r="H12" s="42">
        <f t="shared" si="1"/>
        <v>5250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5000</v>
      </c>
      <c r="G13" s="42">
        <f t="shared" si="0"/>
        <v>250</v>
      </c>
      <c r="H13" s="42">
        <f t="shared" si="1"/>
        <v>5250</v>
      </c>
      <c r="I13" s="55"/>
      <c r="J13" s="56"/>
      <c r="K13" s="56"/>
      <c r="L13" s="56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5000</v>
      </c>
      <c r="G14" s="42">
        <f t="shared" si="0"/>
        <v>250</v>
      </c>
      <c r="H14" s="42">
        <f t="shared" si="1"/>
        <v>5250</v>
      </c>
      <c r="I14" s="55"/>
      <c r="J14" s="56"/>
      <c r="K14" s="56"/>
      <c r="L14" s="56"/>
    </row>
    <row r="15" s="7" customFormat="1" ht="15" spans="1:12">
      <c r="A15" s="46" t="s">
        <v>45</v>
      </c>
      <c r="B15" s="47"/>
      <c r="C15" s="47"/>
      <c r="D15" s="40"/>
      <c r="E15" s="47"/>
      <c r="F15" s="39">
        <f>SUM(F8:F14)</f>
        <v>20000</v>
      </c>
      <c r="G15" s="42">
        <f t="shared" si="0"/>
        <v>1000</v>
      </c>
      <c r="H15" s="42">
        <f t="shared" si="1"/>
        <v>21000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0" sqref="A20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3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3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5">
        <v>45658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59" t="s">
        <v>66</v>
      </c>
    </row>
    <row r="17" customFormat="1" ht="25" customHeight="1" spans="1:1">
      <c r="A17" s="59" t="s">
        <v>67</v>
      </c>
    </row>
    <row r="18" customFormat="1" ht="25" customHeight="1" spans="1:1">
      <c r="A18" s="59" t="s">
        <v>68</v>
      </c>
    </row>
    <row r="19" customFormat="1" ht="25" customHeight="1" spans="1:1">
      <c r="A19" s="59" t="s">
        <v>69</v>
      </c>
    </row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2025-04-12T06:44:15Z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BFE4DD5783D04890BD4A57772ED8BAF6_12</vt:lpwstr>
  </property>
</Properties>
</file>