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<sst xmlns="http://schemas.openxmlformats.org/spreadsheetml/2006/main" count="87" uniqueCount="68">
  <si>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</si>
  <si>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</si>
  <si>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</si>
  <si>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</si>
  <si>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SF3156049117788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</si>
  <si>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</si>
  <si>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</si>
  <si>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</si>
  <si>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</si>
  <si>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</si>
  <si>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</si>
  <si>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</si>
  <si>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</si>
  <si>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</si>
  <si>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</si>
  <si>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</si>
  <si>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</si>
  <si>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</si>
  <si>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</si>
  <si>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</si>
  <si>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</si>
  <si>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</si>
  <si>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</si>
  <si>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</si>
  <si>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</si>
  <si>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</si>
  <si>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</si>
  <si>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</si>
  <si>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</si>
  <si>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23073-01
23072-01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</si>
  <si>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</si>
  <si>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0745-128</t>
  </si>
  <si>
    <t>711</t>
  </si>
  <si>
    <t>XS</t>
  </si>
  <si>
    <t>1/1</t>
  </si>
  <si>
    <t>5.6</t>
  </si>
  <si>
    <t>6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</si>
  <si>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</si>
  <si>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</si>
  <si>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</si>
  <si>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</si>
  <si>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</si>
  <si>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</si>
  <si>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</si>
  <si>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</si>
  <si>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</si>
  <si>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</si>
  <si>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</si>
  <si>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</si>
  <si>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</si>
  <si>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</si>
  <si>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</si>
  <si>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</si>
  <si>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</si>
  <si>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</si>
  <si>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</si>
  <si>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</si>
  <si>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</si>
  <si>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</si>
  <si>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6kg</t>
  </si>
  <si>
    <t>Made In China</t>
  </si>
  <si>
    <t>Net Weight（净重）</t>
  </si>
  <si>
    <t>5.6kg</t>
  </si>
  <si>
    <t>Remark（备注）</t>
  </si>
  <si>
    <t>00745128711017</t>
  </si>
  <si>
    <t>00745128711024</t>
  </si>
  <si>
    <t>00745128711031</t>
  </si>
  <si>
    <t>00745128711048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</si>
</sst>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11</xdr:col>
      <xdr:colOff>228600</xdr:colOff>
      <xdr:row>3</xdr:row>
      <xdr:rowOff>85725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3657600" cy="419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200025</xdr:rowOff>
    </xdr:from>
    <xdr:to>
      <xdr:col>1</xdr:col>
      <xdr:colOff>1495425</xdr:colOff>
      <xdr:row>6</xdr:row>
      <xdr:rowOff>1381125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66925" y="3562350"/>
          <a:ext cx="1390650" cy="1181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Q14" sqref="Q1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45734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1440</v>
      </c>
      <c r="G8" s="53">
        <f>F8*0.05</f>
        <v>72</v>
      </c>
      <c r="H8" s="53">
        <f>F8+G8</f>
        <v>1512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2346</v>
      </c>
      <c r="G9" s="53">
        <f t="shared" ref="G9:G16" si="0">F9*0.05</f>
        <v>117.3</v>
      </c>
      <c r="H9" s="53">
        <f t="shared" ref="H9:H16" si="1">F9+G9</f>
        <v>2463.3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1502</v>
      </c>
      <c r="G10" s="53">
        <f t="shared" si="0"/>
        <v>75.1</v>
      </c>
      <c r="H10" s="53">
        <f t="shared" si="1"/>
        <v>1577.1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722</v>
      </c>
      <c r="G11" s="53">
        <f t="shared" si="0"/>
        <v>36.1</v>
      </c>
      <c r="H11" s="53">
        <f t="shared" si="1"/>
        <v>758.1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57" customHeight="1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6010</v>
      </c>
      <c r="G12" s="53">
        <f t="shared" si="0"/>
        <v>300.5</v>
      </c>
      <c r="H12" s="53">
        <f t="shared" si="1"/>
        <v>6310.5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57" customHeight="1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6010</v>
      </c>
      <c r="G13" s="53">
        <f t="shared" si="0"/>
        <v>300.5</v>
      </c>
      <c r="H13" s="53">
        <f t="shared" si="1"/>
        <v>6310.5</v>
      </c>
      <c r="I13" s="65"/>
      <c r="J13" s="66"/>
      <c r="K13" s="66"/>
      <c r="L13" s="66"/>
    </row>
    <row r="14" s="19" customFormat="1" ht="57" customHeight="1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6010</v>
      </c>
      <c r="G14" s="53">
        <f t="shared" si="0"/>
        <v>300.5</v>
      </c>
      <c r="H14" s="53">
        <f t="shared" si="1"/>
        <v>6310.5</v>
      </c>
      <c r="I14" s="65"/>
      <c r="J14" s="66"/>
      <c r="K14" s="66"/>
      <c r="L14" s="66"/>
    </row>
    <row r="15" s="19" customFormat="1" ht="57" customHeight="1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SUM(F13:F13)</f>
        <v>6010</v>
      </c>
      <c r="G15" s="53">
        <f t="shared" si="0"/>
        <v>300.5</v>
      </c>
      <c r="H15" s="53">
        <f t="shared" si="1"/>
        <v>6310.5</v>
      </c>
      <c r="I15" s="65"/>
      <c r="J15" s="66"/>
      <c r="K15" s="66"/>
      <c r="L15" s="66"/>
    </row>
    <row r="16" s="19" customFormat="1" ht="15" spans="1:12">
      <c r="A16" s="56" t="s">
        <v>45</v>
      </c>
      <c r="B16" s="57"/>
      <c r="C16" s="57"/>
      <c r="D16" s="51"/>
      <c r="E16" s="57"/>
      <c r="F16" s="10">
        <f>SUM(F8:F15)</f>
        <v>30050</v>
      </c>
      <c r="G16" s="53">
        <f t="shared" si="0"/>
        <v>1502.5</v>
      </c>
      <c r="H16" s="53">
        <f t="shared" si="1"/>
        <v>31552.5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" right="0.7" top="0.75" bottom="0.75" header="0.3" footer="0.3"/>
  <pageSetup paperSize="9" scale="9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30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2">
      <c r="B14" s="69" t="s">
        <v>64</v>
      </c>
    </row>
    <row r="15" spans="2:2">
      <c r="B15" s="69" t="s">
        <v>65</v>
      </c>
    </row>
    <row r="16" spans="2:2">
      <c r="B16" s="69" t="s">
        <v>66</v>
      </c>
    </row>
    <row r="17" spans="2:2">
      <c r="B17" s="69" t="s">
        <v>67</v>
      </c>
    </row>
    <row r="18" spans="2:2">
      <c r="B18" s="69" t="s">
        <v>64</v>
      </c>
    </row>
    <row r="19" spans="2:2">
      <c r="B19" s="69" t="s">
        <v>65</v>
      </c>
    </row>
    <row r="20" spans="2:2">
      <c r="B20" s="69" t="s">
        <v>66</v>
      </c>
    </row>
    <row r="21" spans="2:2">
      <c r="B21" s="69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2025-03-18T09:43:27Z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3790FA4854764AEC81512004676A5726_12</vt:lpwstr>
  </property>
</Properties>
</file>