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<sst xmlns="http://schemas.openxmlformats.org/spreadsheetml/2006/main" count="45" uniqueCount="40">
  <si>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</si>
  <si>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</si>
  <si>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</si>
  <si>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</si>
  <si>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181 182 1194</t>
  </si>
  <si>
    <t>地址：福州市仓山区螺洲镇天福工业区祥盛鞋业小余13696889416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</si>
  <si>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</si>
  <si>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</si>
  <si>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</si>
  <si>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</si>
  <si>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</si>
  <si>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</si>
  <si>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</si>
  <si>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</si>
  <si>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</si>
  <si>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</si>
  <si>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</si>
  <si>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</si>
  <si>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</si>
  <si>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</si>
  <si>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</si>
  <si>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</si>
  <si>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</si>
  <si>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</si>
  <si>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</si>
  <si>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</si>
  <si>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</si>
  <si>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</si>
  <si>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</si>
  <si>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</si>
  <si>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S25040103 </t>
  </si>
  <si>
    <t>TESCO</t>
  </si>
  <si>
    <t>2025XSC098单</t>
  </si>
  <si>
    <t>50+20+20*75CM</t>
  </si>
  <si>
    <t>1/3</t>
  </si>
  <si>
    <t>50+20+20*83CM</t>
  </si>
  <si>
    <t>2/3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</si>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</sst>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C10" sqref="C10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420</v>
      </c>
      <c r="G8" s="25">
        <v>4</v>
      </c>
      <c r="H8" s="25">
        <f>SUM(F8+G8)</f>
        <v>424</v>
      </c>
      <c r="I8" s="18" t="s">
        <v>34</v>
      </c>
      <c r="J8" s="31">
        <v>15.7</v>
      </c>
      <c r="K8" s="31">
        <v>16.2</v>
      </c>
      <c r="L8" s="32"/>
    </row>
    <row r="9" customFormat="1" ht="31" customHeight="1" spans="1:12">
      <c r="A9" s="19"/>
      <c r="B9" s="20" t="s">
        <v>31</v>
      </c>
      <c r="C9" s="21" t="s">
        <v>32</v>
      </c>
      <c r="D9" s="22"/>
      <c r="E9" s="23" t="s">
        <v>35</v>
      </c>
      <c r="F9" s="25">
        <v>600</v>
      </c>
      <c r="G9" s="25">
        <v>6</v>
      </c>
      <c r="H9" s="25">
        <f>SUM(F9+G9)</f>
        <v>606</v>
      </c>
      <c r="I9" s="18" t="s">
        <v>36</v>
      </c>
      <c r="J9" s="33">
        <v>25</v>
      </c>
      <c r="K9" s="31">
        <v>25.5</v>
      </c>
      <c r="L9" s="22"/>
    </row>
    <row r="10" customFormat="1" ht="31" customHeight="1" spans="1:12">
      <c r="A10" s="19"/>
      <c r="B10" s="20" t="s">
        <v>31</v>
      </c>
      <c r="C10" s="21" t="s">
        <v>32</v>
      </c>
      <c r="D10" s="22"/>
      <c r="E10" s="23" t="s">
        <v>35</v>
      </c>
      <c r="F10" s="25">
        <v>445</v>
      </c>
      <c r="G10" s="25">
        <v>4</v>
      </c>
      <c r="H10" s="25">
        <f>SUM(F10+G10)</f>
        <v>449</v>
      </c>
      <c r="I10" s="18" t="s">
        <v>37</v>
      </c>
      <c r="J10" s="33">
        <v>18.5</v>
      </c>
      <c r="K10" s="31">
        <v>19</v>
      </c>
      <c r="L10" s="22"/>
    </row>
    <row r="11" ht="31" customHeight="1" spans="1:12">
      <c r="A11" s="26"/>
      <c r="B11" s="22"/>
      <c r="C11" s="22"/>
      <c r="D11" s="22"/>
      <c r="E11" s="27"/>
      <c r="F11" s="25"/>
      <c r="G11" s="25"/>
      <c r="H11" s="25"/>
      <c r="I11" s="34"/>
      <c r="J11" s="33"/>
      <c r="K11" s="31"/>
      <c r="L11" s="22"/>
    </row>
    <row r="12" ht="36" customHeight="1" spans="1:12">
      <c r="A12" s="26" t="s">
        <v>38</v>
      </c>
      <c r="B12" s="22"/>
      <c r="C12" s="22"/>
      <c r="D12" s="22"/>
      <c r="E12" s="22"/>
      <c r="F12" s="25">
        <f>SUM(F8:F10)</f>
        <v>1465</v>
      </c>
      <c r="G12" s="25">
        <f>SUM(G8:G10)</f>
        <v>14</v>
      </c>
      <c r="H12" s="25">
        <f>SUM(H8:H10)</f>
        <v>1479</v>
      </c>
      <c r="I12" s="34" t="s">
        <v>39</v>
      </c>
      <c r="J12" s="33">
        <f>SUM(J8:J10)</f>
        <v>59.2</v>
      </c>
      <c r="K12" s="33">
        <f>SUM(K8:K10)</f>
        <v>60.7</v>
      </c>
      <c r="L12" s="35"/>
    </row>
    <row r="15" spans="13:13">
      <c r="M15" s="36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36" customHeight="1" spans="13:13">
      <c r="M24" s="1"/>
    </row>
    <row r="25" ht="33" customHeight="1" spans="13:13">
      <c r="M25" s="1"/>
    </row>
    <row r="26" ht="42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2025-04-15T01:13:40Z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D565206BCCEF4C968B6375B71F647DE2_13</vt:lpwstr>
  </property>
</Properties>
</file>