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<sst xmlns="http://schemas.openxmlformats.org/spreadsheetml/2006/main" count="52" uniqueCount="43">
  <si>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</si>
  <si>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</si>
  <si>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</si>
  <si>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</si>
  <si>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6705 95</t>
  </si>
  <si>
    <t>地址：浙江省诸暨市大唐街道双金璐8号浙江亿衡针纺科技有限公司  陈莎莎 13735217798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</si>
  <si>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</si>
  <si>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</si>
  <si>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</si>
  <si>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</si>
  <si>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</si>
  <si>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</si>
  <si>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</si>
  <si>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</si>
  <si>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</si>
  <si>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</si>
  <si>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</si>
  <si>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</si>
  <si>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</si>
  <si>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</si>
  <si>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</si>
  <si>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</si>
  <si>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</si>
  <si>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</si>
  <si>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</si>
  <si>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</si>
  <si>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</si>
  <si>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</si>
  <si>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</si>
  <si>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</si>
  <si>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S25040330 </t>
  </si>
  <si>
    <t>TESCO</t>
  </si>
  <si>
    <t>YH25-099</t>
  </si>
  <si>
    <t>33*45CM</t>
  </si>
  <si>
    <t>1/4</t>
  </si>
  <si>
    <t>108*95CM</t>
  </si>
  <si>
    <t>2/4</t>
  </si>
  <si>
    <t>33*35CM</t>
  </si>
  <si>
    <t>3/4</t>
  </si>
  <si>
    <t>16*38CM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</si>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</sst>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5" xfId="52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B10" sqref="B10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45764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300</v>
      </c>
      <c r="G8" s="27">
        <v>3</v>
      </c>
      <c r="H8" s="27">
        <f>SUM(F8:G8)</f>
        <v>303</v>
      </c>
      <c r="I8" s="37" t="s">
        <v>34</v>
      </c>
      <c r="J8" s="38">
        <v>2</v>
      </c>
      <c r="K8" s="38">
        <v>2.5</v>
      </c>
      <c r="L8" s="39"/>
    </row>
    <row r="9" s="1" customFormat="1" ht="24.75" customHeight="1" spans="1:12">
      <c r="A9" s="28"/>
      <c r="B9" s="22" t="s">
        <v>31</v>
      </c>
      <c r="C9" s="23" t="s">
        <v>32</v>
      </c>
      <c r="D9" s="24"/>
      <c r="E9" s="25" t="s">
        <v>35</v>
      </c>
      <c r="F9" s="29">
        <v>80</v>
      </c>
      <c r="G9" s="29">
        <v>0</v>
      </c>
      <c r="H9" s="27">
        <f>SUM(F9:G9)</f>
        <v>80</v>
      </c>
      <c r="I9" s="40"/>
      <c r="J9" s="38">
        <v>4.3</v>
      </c>
      <c r="K9" s="38">
        <v>4.8</v>
      </c>
      <c r="L9" s="41"/>
    </row>
    <row r="10" s="1" customFormat="1" ht="24.75" customHeight="1" spans="1:12">
      <c r="A10" s="28"/>
      <c r="B10" s="22" t="s">
        <v>31</v>
      </c>
      <c r="C10" s="23" t="s">
        <v>32</v>
      </c>
      <c r="D10" s="24"/>
      <c r="E10" s="25" t="s">
        <v>33</v>
      </c>
      <c r="F10" s="29">
        <v>2500</v>
      </c>
      <c r="G10" s="29">
        <v>25</v>
      </c>
      <c r="H10" s="27">
        <f>SUM(F10:G10)</f>
        <v>2525</v>
      </c>
      <c r="I10" s="42" t="s">
        <v>36</v>
      </c>
      <c r="J10" s="38">
        <v>20.7</v>
      </c>
      <c r="K10" s="38">
        <v>21.2</v>
      </c>
      <c r="L10" s="41"/>
    </row>
    <row r="11" s="1" customFormat="1" ht="24.75" customHeight="1" spans="1:12">
      <c r="A11" s="28"/>
      <c r="B11" s="22" t="s">
        <v>31</v>
      </c>
      <c r="C11" s="23" t="s">
        <v>32</v>
      </c>
      <c r="D11" s="24"/>
      <c r="E11" s="25" t="s">
        <v>37</v>
      </c>
      <c r="F11" s="29">
        <v>5700</v>
      </c>
      <c r="G11" s="29">
        <v>57</v>
      </c>
      <c r="H11" s="27">
        <f>SUM(F11:G11)</f>
        <v>5757</v>
      </c>
      <c r="I11" s="42" t="s">
        <v>38</v>
      </c>
      <c r="J11" s="38">
        <v>37</v>
      </c>
      <c r="K11" s="38">
        <v>37.5</v>
      </c>
      <c r="L11" s="41"/>
    </row>
    <row r="12" s="1" customFormat="1" ht="24.75" customHeight="1" spans="1:12">
      <c r="A12" s="28"/>
      <c r="B12" s="22" t="s">
        <v>31</v>
      </c>
      <c r="C12" s="23" t="s">
        <v>32</v>
      </c>
      <c r="D12" s="24"/>
      <c r="E12" s="25" t="s">
        <v>39</v>
      </c>
      <c r="F12" s="29">
        <v>7500</v>
      </c>
      <c r="G12" s="29">
        <v>75</v>
      </c>
      <c r="H12" s="27">
        <f>SUM(F12:G12)</f>
        <v>7575</v>
      </c>
      <c r="I12" s="42" t="s">
        <v>40</v>
      </c>
      <c r="J12" s="38">
        <v>25.5</v>
      </c>
      <c r="K12" s="38">
        <v>26</v>
      </c>
      <c r="L12" s="41"/>
    </row>
    <row r="13" s="1" customFormat="1" ht="24.75" customHeight="1" spans="1:12">
      <c r="A13" s="30"/>
      <c r="B13" s="24"/>
      <c r="C13" s="31"/>
      <c r="D13" s="24"/>
      <c r="E13" s="32"/>
      <c r="F13" s="29"/>
      <c r="G13" s="29"/>
      <c r="H13" s="29"/>
      <c r="I13" s="43"/>
      <c r="J13" s="38"/>
      <c r="K13" s="38"/>
      <c r="L13" s="41"/>
    </row>
    <row r="14" s="1" customFormat="1" ht="24.75" customHeight="1" spans="1:12">
      <c r="A14" s="30" t="s">
        <v>41</v>
      </c>
      <c r="B14" s="24"/>
      <c r="C14" s="24"/>
      <c r="D14" s="24"/>
      <c r="E14" s="24"/>
      <c r="F14" s="29">
        <f>SUM(F8:F12)</f>
        <v>16080</v>
      </c>
      <c r="G14" s="29">
        <f>SUM(G8:G12)</f>
        <v>160</v>
      </c>
      <c r="H14" s="29">
        <f>SUM(H8:H12)</f>
        <v>16240</v>
      </c>
      <c r="I14" s="44" t="s">
        <v>42</v>
      </c>
      <c r="J14" s="38">
        <f>SUM(J8:J12)</f>
        <v>89.5</v>
      </c>
      <c r="K14" s="38">
        <f>SUM(K8:K12)</f>
        <v>92</v>
      </c>
      <c r="L14" s="41"/>
    </row>
    <row r="19" spans="13:13">
      <c r="M19" s="45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7">
    <mergeCell ref="A1:L1"/>
    <mergeCell ref="A2:L2"/>
    <mergeCell ref="E3:F3"/>
    <mergeCell ref="D4:E4"/>
    <mergeCell ref="A8:A12"/>
    <mergeCell ref="I8:I9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2025-04-17T04:22:53Z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5D70ED2CE2514E0D8C29DAC1BCAF711B_13</vt:lpwstr>
  </property>
</Properties>
</file>