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<sst xmlns="http://schemas.openxmlformats.org/spreadsheetml/2006/main" count="43" uniqueCount="42">
  <si>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</si>
  <si>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</si>
  <si>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</si>
  <si>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 xml:space="preserve">浙江诸暨市大唐镇联谊路189  丰悦 张先生13588556432 安能500178667173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</si>
  <si>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</si>
  <si>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</si>
  <si>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</si>
  <si>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</si>
  <si>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</si>
  <si>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</si>
  <si>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</si>
  <si>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</si>
  <si>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</si>
  <si>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</si>
  <si>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</si>
  <si>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</si>
  <si>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</si>
  <si>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</si>
  <si>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</si>
  <si>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</si>
  <si>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</si>
  <si>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</si>
  <si>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</si>
  <si>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</si>
  <si>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</si>
  <si>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>P25031663</t>
  </si>
  <si>
    <t>AD491-9548</t>
  </si>
  <si>
    <t>S25030861</t>
  </si>
  <si>
    <t>PO#49513</t>
  </si>
  <si>
    <t>AD491-9549</t>
  </si>
  <si>
    <t>AD491-9551</t>
  </si>
  <si>
    <t>AD491-9552</t>
  </si>
  <si>
    <t>AD491-9550</t>
  </si>
  <si>
    <t>AD491-9553</t>
  </si>
  <si>
    <t>AD491-9589</t>
  </si>
  <si>
    <t>PO#49515</t>
  </si>
  <si>
    <t>AD491-9590</t>
  </si>
  <si>
    <t>AD491-9583</t>
  </si>
  <si>
    <t>AD491-9585</t>
  </si>
  <si>
    <t>AD491-9588</t>
  </si>
  <si>
    <t>AD491-9581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</si>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</sst>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1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12"/>
      <color rgb="FF000000"/>
      <name val="Arial"/>
      <family val="2"/>
      <charset val="0"/>
    </font>
    <font>
      <b/>
      <sz val="10"/>
      <color indexed="8"/>
      <name val="Arial"/>
      <family val="2"/>
      <charset val="0"/>
    </font>
    <font>
      <b/>
      <sz val="11"/>
      <color theme="1"/>
      <name val="宋体"/>
      <charset val="134"/>
      <scheme val="minor"/>
    </font>
    <font>
      <b/>
      <sz val="12"/>
      <color indexed="8"/>
      <name val="Arial"/>
      <family val="2"/>
      <charset val="0"/>
    </font>
    <font>
      <b/>
      <sz val="11"/>
      <color rgb="FF000000"/>
      <name val="Arial"/>
      <family val="2"/>
      <charset val="0"/>
    </font>
    <font>
      <b/>
      <sz val="11"/>
      <color indexed="8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workbookViewId="0">
      <selection activeCell="Q11" sqref="Q11"/>
    </sheetView>
  </sheetViews>
  <sheetFormatPr defaultColWidth="9" defaultRowHeight="13.5"/>
  <cols>
    <col min="1" max="1" width="15.25" customWidth="1"/>
    <col min="2" max="2" width="21.875" customWidth="1"/>
    <col min="3" max="3" width="13.5" customWidth="1"/>
    <col min="4" max="4" width="15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45765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45" t="s">
        <v>11</v>
      </c>
      <c r="J6" s="45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46" t="s">
        <v>22</v>
      </c>
      <c r="J7" s="46" t="s">
        <v>23</v>
      </c>
      <c r="K7" s="21" t="s">
        <v>24</v>
      </c>
    </row>
    <row r="8" ht="15.75" spans="1:11">
      <c r="A8" s="26" t="s">
        <v>25</v>
      </c>
      <c r="B8" s="27" t="s">
        <v>26</v>
      </c>
      <c r="C8" s="26" t="s">
        <v>27</v>
      </c>
      <c r="D8" s="26" t="s">
        <v>28</v>
      </c>
      <c r="E8" s="28">
        <v>1986</v>
      </c>
      <c r="F8" s="29"/>
      <c r="G8" s="29">
        <v>2050</v>
      </c>
      <c r="H8" s="29">
        <v>1</v>
      </c>
      <c r="I8" s="29"/>
      <c r="J8" s="29">
        <v>10.6</v>
      </c>
      <c r="K8" s="29"/>
    </row>
    <row r="9" ht="15.75" spans="1:11">
      <c r="A9" s="30"/>
      <c r="B9" s="31" t="s">
        <v>29</v>
      </c>
      <c r="C9" s="30"/>
      <c r="D9" s="30"/>
      <c r="E9" s="28">
        <v>3420</v>
      </c>
      <c r="F9" s="29"/>
      <c r="G9" s="29">
        <v>3600</v>
      </c>
      <c r="H9" s="29">
        <v>2</v>
      </c>
      <c r="I9" s="29"/>
      <c r="J9" s="29">
        <v>18.3</v>
      </c>
      <c r="K9" s="29"/>
    </row>
    <row r="10" spans="1:11">
      <c r="A10" s="30"/>
      <c r="B10" s="32" t="s">
        <v>30</v>
      </c>
      <c r="C10" s="30"/>
      <c r="D10" s="30"/>
      <c r="E10" s="29">
        <v>7230</v>
      </c>
      <c r="F10" s="29"/>
      <c r="G10" s="29">
        <v>3750</v>
      </c>
      <c r="H10" s="29">
        <v>3</v>
      </c>
      <c r="I10" s="29"/>
      <c r="J10" s="29">
        <v>17.3</v>
      </c>
      <c r="K10" s="29"/>
    </row>
    <row r="11" spans="1:11">
      <c r="A11" s="30"/>
      <c r="B11" s="32"/>
      <c r="C11" s="30"/>
      <c r="D11" s="30"/>
      <c r="E11" s="29"/>
      <c r="F11" s="29"/>
      <c r="G11" s="29">
        <v>3750</v>
      </c>
      <c r="H11" s="29">
        <v>4</v>
      </c>
      <c r="I11" s="29"/>
      <c r="J11" s="29">
        <v>17.3</v>
      </c>
      <c r="K11" s="29"/>
    </row>
    <row r="12" ht="15.75" spans="1:11">
      <c r="A12" s="30"/>
      <c r="B12" s="33" t="s">
        <v>31</v>
      </c>
      <c r="C12" s="30"/>
      <c r="D12" s="30"/>
      <c r="E12" s="28">
        <v>2832</v>
      </c>
      <c r="F12" s="29"/>
      <c r="G12" s="29">
        <v>2950</v>
      </c>
      <c r="H12" s="29">
        <v>5</v>
      </c>
      <c r="I12" s="29"/>
      <c r="J12" s="29">
        <v>13.8</v>
      </c>
      <c r="K12" s="29"/>
    </row>
    <row r="13" ht="15.75" spans="1:11">
      <c r="A13" s="30"/>
      <c r="B13" s="34" t="s">
        <v>32</v>
      </c>
      <c r="C13" s="30"/>
      <c r="D13" s="30"/>
      <c r="E13" s="28">
        <v>4068</v>
      </c>
      <c r="F13" s="29"/>
      <c r="G13" s="29">
        <v>4150</v>
      </c>
      <c r="H13" s="29">
        <v>6</v>
      </c>
      <c r="I13" s="29"/>
      <c r="J13" s="29">
        <v>19.3</v>
      </c>
      <c r="K13" s="29"/>
    </row>
    <row r="14" ht="15.75" spans="1:11">
      <c r="A14" s="30"/>
      <c r="B14" s="34" t="s">
        <v>33</v>
      </c>
      <c r="C14" s="30"/>
      <c r="D14" s="35"/>
      <c r="E14" s="28">
        <v>3864</v>
      </c>
      <c r="F14" s="29"/>
      <c r="G14" s="29">
        <v>4000</v>
      </c>
      <c r="H14" s="29">
        <v>7</v>
      </c>
      <c r="I14" s="29"/>
      <c r="J14" s="29">
        <v>18.3</v>
      </c>
      <c r="K14" s="29"/>
    </row>
    <row r="15" ht="15" spans="1:11">
      <c r="A15" s="30"/>
      <c r="B15" s="36" t="s">
        <v>34</v>
      </c>
      <c r="C15" s="30"/>
      <c r="D15" s="37" t="s">
        <v>35</v>
      </c>
      <c r="E15" s="28">
        <v>1800</v>
      </c>
      <c r="F15" s="29"/>
      <c r="G15" s="29">
        <v>1850</v>
      </c>
      <c r="H15" s="29">
        <v>8</v>
      </c>
      <c r="I15" s="29"/>
      <c r="J15" s="29">
        <v>10.1</v>
      </c>
      <c r="K15" s="29"/>
    </row>
    <row r="16" ht="15" spans="1:11">
      <c r="A16" s="30"/>
      <c r="B16" s="38" t="s">
        <v>36</v>
      </c>
      <c r="C16" s="30"/>
      <c r="D16" s="39"/>
      <c r="E16" s="28">
        <v>2100</v>
      </c>
      <c r="F16" s="29"/>
      <c r="G16" s="29">
        <v>2200</v>
      </c>
      <c r="H16" s="29">
        <v>9</v>
      </c>
      <c r="I16" s="29"/>
      <c r="J16" s="29">
        <v>12.2</v>
      </c>
      <c r="K16" s="29"/>
    </row>
    <row r="17" ht="15" spans="1:11">
      <c r="A17" s="30"/>
      <c r="B17" s="38" t="s">
        <v>37</v>
      </c>
      <c r="C17" s="30"/>
      <c r="D17" s="39"/>
      <c r="E17" s="29">
        <v>1800</v>
      </c>
      <c r="F17" s="29"/>
      <c r="G17" s="29">
        <v>1900</v>
      </c>
      <c r="H17" s="29">
        <v>10</v>
      </c>
      <c r="I17" s="29"/>
      <c r="J17" s="29">
        <v>11.8</v>
      </c>
      <c r="K17" s="29"/>
    </row>
    <row r="18" ht="15" spans="1:11">
      <c r="A18" s="30"/>
      <c r="B18" s="40" t="s">
        <v>38</v>
      </c>
      <c r="C18" s="30"/>
      <c r="D18" s="39"/>
      <c r="E18" s="29">
        <v>1200</v>
      </c>
      <c r="F18" s="29"/>
      <c r="G18" s="29">
        <v>1300</v>
      </c>
      <c r="H18" s="29">
        <v>11</v>
      </c>
      <c r="I18" s="29"/>
      <c r="J18" s="29">
        <v>9.4</v>
      </c>
      <c r="K18" s="29"/>
    </row>
    <row r="19" spans="1:11">
      <c r="A19" s="30"/>
      <c r="B19" s="41" t="s">
        <v>39</v>
      </c>
      <c r="C19" s="30"/>
      <c r="D19" s="39"/>
      <c r="E19" s="29">
        <v>4200</v>
      </c>
      <c r="F19" s="29"/>
      <c r="G19" s="29">
        <v>2150</v>
      </c>
      <c r="H19" s="29">
        <v>12</v>
      </c>
      <c r="I19" s="29"/>
      <c r="J19" s="29">
        <v>17.9</v>
      </c>
      <c r="K19" s="29"/>
    </row>
    <row r="20" spans="1:11">
      <c r="A20" s="30"/>
      <c r="B20" s="41"/>
      <c r="C20" s="30"/>
      <c r="D20" s="39"/>
      <c r="E20" s="29"/>
      <c r="F20" s="29"/>
      <c r="G20" s="29">
        <v>2150</v>
      </c>
      <c r="H20" s="29">
        <v>13</v>
      </c>
      <c r="I20" s="29"/>
      <c r="J20" s="29">
        <v>17.9</v>
      </c>
      <c r="K20" s="29"/>
    </row>
    <row r="21" ht="15" spans="1:11">
      <c r="A21" s="30"/>
      <c r="B21" s="41" t="s">
        <v>40</v>
      </c>
      <c r="C21" s="30"/>
      <c r="D21" s="42"/>
      <c r="E21" s="29">
        <v>2400</v>
      </c>
      <c r="F21" s="29"/>
      <c r="G21" s="29">
        <v>1250</v>
      </c>
      <c r="H21" s="29">
        <v>14</v>
      </c>
      <c r="I21" s="29"/>
      <c r="J21" s="29">
        <v>12.1</v>
      </c>
      <c r="K21" s="29"/>
    </row>
    <row r="22" ht="15" spans="1:11">
      <c r="A22" s="35"/>
      <c r="B22" s="41"/>
      <c r="C22" s="35"/>
      <c r="D22" s="43"/>
      <c r="E22" s="29"/>
      <c r="F22" s="29"/>
      <c r="G22" s="29">
        <v>1250</v>
      </c>
      <c r="H22" s="29">
        <v>15</v>
      </c>
      <c r="I22" s="29"/>
      <c r="J22" s="29">
        <v>12.1</v>
      </c>
      <c r="K22" s="29"/>
    </row>
    <row r="23" spans="1:11">
      <c r="A23" s="29" t="s">
        <v>41</v>
      </c>
      <c r="B23" s="29"/>
      <c r="C23" s="29"/>
      <c r="D23" s="29"/>
      <c r="E23" s="44">
        <f>SUM(E8:E22)</f>
        <v>36900</v>
      </c>
      <c r="F23" s="44"/>
      <c r="G23" s="44">
        <f>SUM(G8:G22)</f>
        <v>38300</v>
      </c>
      <c r="H23" s="44">
        <v>15</v>
      </c>
      <c r="I23" s="44"/>
      <c r="J23" s="44">
        <f>SUM(J8:J22)</f>
        <v>218.4</v>
      </c>
      <c r="K23" s="29"/>
    </row>
  </sheetData>
  <mergeCells count="15">
    <mergeCell ref="A1:K1"/>
    <mergeCell ref="A2:D2"/>
    <mergeCell ref="E2:K2"/>
    <mergeCell ref="A8:A22"/>
    <mergeCell ref="B10:B11"/>
    <mergeCell ref="B19:B20"/>
    <mergeCell ref="B21:B22"/>
    <mergeCell ref="C8:C22"/>
    <mergeCell ref="D8:D14"/>
    <mergeCell ref="D15:D22"/>
    <mergeCell ref="E10:E11"/>
    <mergeCell ref="E19:E20"/>
    <mergeCell ref="E21:E2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2025-04-18T08:00:36Z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9580FA3897E8460484896A9B4AACC598_12</vt:lpwstr>
  </property>
</Properties>
</file>