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第一批" sheetId="7" r:id="rId1"/>
    <sheet name="第二批 (2)" sheetId="8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第一批!$A$1:$L$14</definedName>
    <definedName name="_xlnm.Print_Area" localSheetId="1">'第二批 (2)'!$A$1:$L$14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<sst xmlns="http://schemas.openxmlformats.org/spreadsheetml/2006/main" count="98" uniqueCount="42">
  <si>
    <r>
      <rPr>
        <b/>
        <sz val="20"/>
        <color rgb="FF000000"/>
        <rFont val="宋体"/>
        <charset val="134"/>
      </rPr>
      <t>上 海 汭 珩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</si>
  <si>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</si>
  <si>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</si>
  <si>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</si>
  <si>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融辉物流 200 488 2046</t>
  </si>
  <si>
    <t>地址： 江苏省常州市金坛区指前镇兴旺路111号李远艳 赛丽打样部收18015284832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</si>
  <si>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</si>
  <si>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</si>
  <si>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</si>
  <si>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</si>
  <si>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</si>
  <si>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</si>
  <si>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</si>
  <si>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</si>
  <si>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</si>
  <si>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</si>
  <si>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</si>
  <si>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</si>
  <si>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</si>
  <si>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</si>
  <si>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</si>
  <si>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</si>
  <si>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</si>
  <si>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</si>
  <si>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</si>
  <si>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</si>
  <si>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</si>
  <si>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</si>
  <si>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</si>
  <si>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</si>
  <si>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S25040328 </t>
  </si>
  <si>
    <t>TESCO</t>
  </si>
  <si>
    <t>F5565A 460-79993</t>
  </si>
  <si>
    <t>145*55CM</t>
  </si>
  <si>
    <t>1/5</t>
  </si>
  <si>
    <t>2/5</t>
  </si>
  <si>
    <t>3/5</t>
  </si>
  <si>
    <t>4/5</t>
  </si>
  <si>
    <t>5/5</t>
  </si>
  <si>
    <t>合计：</t>
  </si>
  <si>
    <t>5</t>
  </si>
  <si>
    <t>融辉物流 200 488 2040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</si>
</sst>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b/>
      <sz val="2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178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15" fontId="9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77" fontId="8" fillId="0" borderId="3" xfId="51" applyNumberFormat="1" applyFont="1" applyFill="1" applyBorder="1" applyAlignment="1">
      <alignment horizontal="center" vertical="center" wrapText="1"/>
    </xf>
    <xf numFmtId="49" fontId="15" fillId="0" borderId="3" xfId="51" applyNumberFormat="1" applyFont="1" applyFill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49" fontId="15" fillId="0" borderId="6" xfId="51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4"/>
  <sheetViews>
    <sheetView workbookViewId="0">
      <selection activeCell="C6" sqref="C6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52.1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45766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 t="s">
        <v>5</v>
      </c>
      <c r="G4" s="9"/>
      <c r="H4" s="9"/>
      <c r="I4" s="9"/>
      <c r="J4" s="9"/>
      <c r="K4" s="9"/>
      <c r="L4" s="9"/>
      <c r="M4" s="30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1" t="s">
        <v>15</v>
      </c>
      <c r="K6" s="31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2" t="s">
        <v>26</v>
      </c>
      <c r="J7" s="31" t="s">
        <v>27</v>
      </c>
      <c r="K7" s="31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 t="s">
        <v>32</v>
      </c>
      <c r="D8" s="22"/>
      <c r="E8" s="23" t="s">
        <v>33</v>
      </c>
      <c r="F8" s="24">
        <v>1000</v>
      </c>
      <c r="G8" s="25">
        <v>10</v>
      </c>
      <c r="H8" s="25">
        <f>SUM(F8+G8)</f>
        <v>1010</v>
      </c>
      <c r="I8" s="18" t="s">
        <v>34</v>
      </c>
      <c r="J8" s="33">
        <v>45</v>
      </c>
      <c r="K8" s="33">
        <v>45.5</v>
      </c>
      <c r="L8" s="34"/>
    </row>
    <row r="9" customFormat="1" ht="31" customHeight="1" spans="1:12">
      <c r="A9" s="19"/>
      <c r="B9" s="20" t="s">
        <v>31</v>
      </c>
      <c r="C9" s="26"/>
      <c r="D9" s="22"/>
      <c r="E9" s="23" t="s">
        <v>33</v>
      </c>
      <c r="F9" s="24">
        <v>1000</v>
      </c>
      <c r="G9" s="25">
        <v>10</v>
      </c>
      <c r="H9" s="25">
        <f>SUM(F9+G9)</f>
        <v>1010</v>
      </c>
      <c r="I9" s="18" t="s">
        <v>35</v>
      </c>
      <c r="J9" s="33">
        <v>45</v>
      </c>
      <c r="K9" s="33">
        <v>45.5</v>
      </c>
      <c r="L9" s="22"/>
    </row>
    <row r="10" customFormat="1" ht="31" customHeight="1" spans="1:12">
      <c r="A10" s="19"/>
      <c r="B10" s="20" t="s">
        <v>31</v>
      </c>
      <c r="C10" s="26"/>
      <c r="D10" s="22"/>
      <c r="E10" s="23" t="s">
        <v>33</v>
      </c>
      <c r="F10" s="24">
        <v>1000</v>
      </c>
      <c r="G10" s="25">
        <v>10</v>
      </c>
      <c r="H10" s="25">
        <f>SUM(F10+G10)</f>
        <v>1010</v>
      </c>
      <c r="I10" s="18" t="s">
        <v>36</v>
      </c>
      <c r="J10" s="33">
        <v>45</v>
      </c>
      <c r="K10" s="33">
        <v>45.5</v>
      </c>
      <c r="L10" s="22"/>
    </row>
    <row r="11" customFormat="1" ht="31" customHeight="1" spans="1:12">
      <c r="A11" s="19"/>
      <c r="B11" s="20" t="s">
        <v>31</v>
      </c>
      <c r="C11" s="26"/>
      <c r="D11" s="22"/>
      <c r="E11" s="23" t="s">
        <v>33</v>
      </c>
      <c r="F11" s="24">
        <v>1000</v>
      </c>
      <c r="G11" s="25">
        <v>10</v>
      </c>
      <c r="H11" s="25">
        <f>SUM(F11+G11)</f>
        <v>1010</v>
      </c>
      <c r="I11" s="18" t="s">
        <v>37</v>
      </c>
      <c r="J11" s="33">
        <v>45</v>
      </c>
      <c r="K11" s="33">
        <v>45.5</v>
      </c>
      <c r="L11" s="22"/>
    </row>
    <row r="12" customFormat="1" ht="31" customHeight="1" spans="1:12">
      <c r="A12" s="19"/>
      <c r="B12" s="20" t="s">
        <v>31</v>
      </c>
      <c r="C12" s="27"/>
      <c r="D12" s="22"/>
      <c r="E12" s="23" t="s">
        <v>33</v>
      </c>
      <c r="F12" s="24">
        <v>1000</v>
      </c>
      <c r="G12" s="25">
        <v>10</v>
      </c>
      <c r="H12" s="25">
        <f>SUM(F12+G12)</f>
        <v>1010</v>
      </c>
      <c r="I12" s="18" t="s">
        <v>38</v>
      </c>
      <c r="J12" s="33">
        <v>45</v>
      </c>
      <c r="K12" s="33">
        <v>45.5</v>
      </c>
      <c r="L12" s="22"/>
    </row>
    <row r="13" ht="31" customHeight="1" spans="1:12">
      <c r="A13" s="28"/>
      <c r="B13" s="22"/>
      <c r="C13" s="22"/>
      <c r="D13" s="22"/>
      <c r="E13" s="29"/>
      <c r="F13" s="25"/>
      <c r="G13" s="25"/>
      <c r="H13" s="25"/>
      <c r="I13" s="35"/>
      <c r="J13" s="36"/>
      <c r="K13" s="33"/>
      <c r="L13" s="22"/>
    </row>
    <row r="14" ht="36" customHeight="1" spans="1:12">
      <c r="A14" s="28" t="s">
        <v>39</v>
      </c>
      <c r="B14" s="22"/>
      <c r="C14" s="22"/>
      <c r="D14" s="22"/>
      <c r="E14" s="22"/>
      <c r="F14" s="25">
        <f>SUM(F8:F12)</f>
        <v>5000</v>
      </c>
      <c r="G14" s="25">
        <f>SUM(G8:G12)</f>
        <v>50</v>
      </c>
      <c r="H14" s="25">
        <f>SUM(H8:H12)</f>
        <v>5050</v>
      </c>
      <c r="I14" s="35" t="s">
        <v>40</v>
      </c>
      <c r="J14" s="36">
        <f>SUM(J8:J12)</f>
        <v>225</v>
      </c>
      <c r="K14" s="36">
        <f>SUM(K8:K12)</f>
        <v>227.5</v>
      </c>
      <c r="L14" s="37"/>
    </row>
    <row r="17" spans="13:13">
      <c r="M17" s="38"/>
    </row>
    <row r="19" spans="13:13">
      <c r="M19" s="1"/>
    </row>
    <row r="20" ht="34.05" customHeight="1" spans="13:13">
      <c r="M20" s="1"/>
    </row>
    <row r="21" ht="28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36" customHeight="1" spans="13:13">
      <c r="M26" s="1"/>
    </row>
    <row r="27" ht="33" customHeight="1" spans="13:13">
      <c r="M27" s="1"/>
    </row>
    <row r="28" ht="42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25.95" customHeight="1" spans="13:13">
      <c r="M36" s="1"/>
    </row>
    <row r="37" ht="25.95" customHeight="1" spans="13:13">
      <c r="M37" s="1"/>
    </row>
    <row r="38" ht="30" customHeight="1" spans="13:13">
      <c r="M38" s="1"/>
    </row>
    <row r="39" ht="25.95" customHeight="1" spans="13:13">
      <c r="M39" s="1"/>
    </row>
    <row r="40" ht="24" customHeight="1" spans="13:13">
      <c r="M40" s="1"/>
    </row>
    <row r="41" ht="25.05" customHeight="1" spans="13:13">
      <c r="M41" s="1"/>
    </row>
    <row r="42" ht="31.95" customHeight="1" spans="13:13">
      <c r="M42" s="1"/>
    </row>
    <row r="43" spans="13:13">
      <c r="M43" s="1"/>
    </row>
    <row r="44" ht="21" customHeight="1" spans="13:13">
      <c r="M44" s="1"/>
    </row>
  </sheetData>
  <mergeCells count="7">
    <mergeCell ref="A1:L1"/>
    <mergeCell ref="A2:L2"/>
    <mergeCell ref="E3:F3"/>
    <mergeCell ref="D4:E4"/>
    <mergeCell ref="A8:A12"/>
    <mergeCell ref="C8:C12"/>
    <mergeCell ref="F4:L5"/>
  </mergeCells>
  <pageMargins left="0.7" right="0.7" top="0.75" bottom="0.75" header="0.3" footer="0.3"/>
  <pageSetup paperSize="9" scale="66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4"/>
  <sheetViews>
    <sheetView tabSelected="1" workbookViewId="0">
      <selection activeCell="C8" sqref="C8:C12"/>
    </sheetView>
  </sheetViews>
  <sheetFormatPr defaultColWidth="18" defaultRowHeight="26.25"/>
  <cols>
    <col min="1" max="1" width="16" style="2" customWidth="1"/>
    <col min="2" max="2" width="22.625" style="2" customWidth="1"/>
    <col min="3" max="3" width="34" style="2" customWidth="1"/>
    <col min="4" max="4" width="12" style="2" customWidth="1"/>
    <col min="5" max="5" width="28.375" style="2" customWidth="1"/>
    <col min="6" max="6" width="10.8833333333333" style="2" customWidth="1"/>
    <col min="7" max="7" width="7.88333333333333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52.1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45768</v>
      </c>
      <c r="F3" s="7"/>
      <c r="G3" s="8"/>
    </row>
    <row r="4" ht="19.5" customHeight="1" spans="3:13">
      <c r="C4" s="6" t="s">
        <v>3</v>
      </c>
      <c r="D4" s="9" t="s">
        <v>41</v>
      </c>
      <c r="E4" s="9"/>
      <c r="F4" s="9" t="s">
        <v>5</v>
      </c>
      <c r="G4" s="9"/>
      <c r="H4" s="9"/>
      <c r="I4" s="9"/>
      <c r="J4" s="9"/>
      <c r="K4" s="9"/>
      <c r="L4" s="9"/>
      <c r="M4" s="30"/>
    </row>
    <row r="5" ht="25.8" customHeight="1" spans="2:12">
      <c r="B5" s="10"/>
      <c r="D5" s="11"/>
      <c r="E5" s="11"/>
      <c r="F5" s="12"/>
      <c r="G5" s="12"/>
      <c r="H5" s="12"/>
      <c r="I5" s="12"/>
      <c r="J5" s="12"/>
      <c r="K5" s="12"/>
      <c r="L5" s="12"/>
    </row>
    <row r="6" s="1" customFormat="1" ht="25.5" spans="1:12">
      <c r="A6" s="13" t="s">
        <v>6</v>
      </c>
      <c r="B6" s="14" t="s">
        <v>7</v>
      </c>
      <c r="C6" s="14" t="s">
        <v>8</v>
      </c>
      <c r="D6" s="15" t="s">
        <v>9</v>
      </c>
      <c r="E6" s="15" t="s">
        <v>10</v>
      </c>
      <c r="F6" s="16" t="s">
        <v>11</v>
      </c>
      <c r="G6" s="16" t="s">
        <v>12</v>
      </c>
      <c r="H6" s="16" t="s">
        <v>13</v>
      </c>
      <c r="I6" s="18" t="s">
        <v>14</v>
      </c>
      <c r="J6" s="31" t="s">
        <v>15</v>
      </c>
      <c r="K6" s="31" t="s">
        <v>16</v>
      </c>
      <c r="L6" s="14" t="s">
        <v>17</v>
      </c>
    </row>
    <row r="7" s="1" customFormat="1" ht="33" customHeight="1" spans="1:12">
      <c r="A7" s="13" t="s">
        <v>18</v>
      </c>
      <c r="B7" s="14" t="s">
        <v>19</v>
      </c>
      <c r="C7" s="17" t="s">
        <v>20</v>
      </c>
      <c r="D7" s="18" t="s">
        <v>21</v>
      </c>
      <c r="E7" s="18" t="s">
        <v>22</v>
      </c>
      <c r="F7" s="16" t="s">
        <v>23</v>
      </c>
      <c r="G7" s="16" t="s">
        <v>24</v>
      </c>
      <c r="H7" s="16" t="s">
        <v>25</v>
      </c>
      <c r="I7" s="32" t="s">
        <v>26</v>
      </c>
      <c r="J7" s="31" t="s">
        <v>27</v>
      </c>
      <c r="K7" s="31" t="s">
        <v>28</v>
      </c>
      <c r="L7" s="14" t="s">
        <v>29</v>
      </c>
    </row>
    <row r="8" customFormat="1" ht="31" customHeight="1" spans="1:12">
      <c r="A8" s="19" t="s">
        <v>30</v>
      </c>
      <c r="B8" s="20" t="s">
        <v>31</v>
      </c>
      <c r="C8" s="21" t="s">
        <v>32</v>
      </c>
      <c r="D8" s="22"/>
      <c r="E8" s="23" t="s">
        <v>33</v>
      </c>
      <c r="F8" s="24">
        <v>1000</v>
      </c>
      <c r="G8" s="25">
        <v>10</v>
      </c>
      <c r="H8" s="25">
        <f t="shared" ref="H8:H12" si="0">SUM(F8+G8)</f>
        <v>1010</v>
      </c>
      <c r="I8" s="18" t="s">
        <v>34</v>
      </c>
      <c r="J8" s="33">
        <v>45</v>
      </c>
      <c r="K8" s="33">
        <v>45.5</v>
      </c>
      <c r="L8" s="34"/>
    </row>
    <row r="9" customFormat="1" ht="31" customHeight="1" spans="1:12">
      <c r="A9" s="19"/>
      <c r="B9" s="20" t="s">
        <v>31</v>
      </c>
      <c r="C9" s="26"/>
      <c r="D9" s="22"/>
      <c r="E9" s="23" t="s">
        <v>33</v>
      </c>
      <c r="F9" s="24">
        <v>1000</v>
      </c>
      <c r="G9" s="25">
        <v>10</v>
      </c>
      <c r="H9" s="25">
        <f t="shared" si="0"/>
        <v>1010</v>
      </c>
      <c r="I9" s="18" t="s">
        <v>35</v>
      </c>
      <c r="J9" s="33">
        <v>45</v>
      </c>
      <c r="K9" s="33">
        <v>45.5</v>
      </c>
      <c r="L9" s="22"/>
    </row>
    <row r="10" customFormat="1" ht="31" customHeight="1" spans="1:12">
      <c r="A10" s="19"/>
      <c r="B10" s="20" t="s">
        <v>31</v>
      </c>
      <c r="C10" s="26"/>
      <c r="D10" s="22"/>
      <c r="E10" s="23" t="s">
        <v>33</v>
      </c>
      <c r="F10" s="24">
        <v>1000</v>
      </c>
      <c r="G10" s="25">
        <v>10</v>
      </c>
      <c r="H10" s="25">
        <f t="shared" si="0"/>
        <v>1010</v>
      </c>
      <c r="I10" s="18" t="s">
        <v>36</v>
      </c>
      <c r="J10" s="33">
        <v>45</v>
      </c>
      <c r="K10" s="33">
        <v>45.5</v>
      </c>
      <c r="L10" s="22"/>
    </row>
    <row r="11" customFormat="1" ht="31" customHeight="1" spans="1:12">
      <c r="A11" s="19"/>
      <c r="B11" s="20" t="s">
        <v>31</v>
      </c>
      <c r="C11" s="26"/>
      <c r="D11" s="22"/>
      <c r="E11" s="23" t="s">
        <v>33</v>
      </c>
      <c r="F11" s="24">
        <v>1000</v>
      </c>
      <c r="G11" s="25">
        <v>10</v>
      </c>
      <c r="H11" s="25">
        <f t="shared" si="0"/>
        <v>1010</v>
      </c>
      <c r="I11" s="18" t="s">
        <v>37</v>
      </c>
      <c r="J11" s="33">
        <v>45</v>
      </c>
      <c r="K11" s="33">
        <v>45.5</v>
      </c>
      <c r="L11" s="22"/>
    </row>
    <row r="12" customFormat="1" ht="31" customHeight="1" spans="1:12">
      <c r="A12" s="19"/>
      <c r="B12" s="20" t="s">
        <v>31</v>
      </c>
      <c r="C12" s="27"/>
      <c r="D12" s="22"/>
      <c r="E12" s="23" t="s">
        <v>33</v>
      </c>
      <c r="F12" s="24">
        <v>1000</v>
      </c>
      <c r="G12" s="25">
        <v>10</v>
      </c>
      <c r="H12" s="25">
        <f t="shared" si="0"/>
        <v>1010</v>
      </c>
      <c r="I12" s="18" t="s">
        <v>38</v>
      </c>
      <c r="J12" s="33">
        <v>45</v>
      </c>
      <c r="K12" s="33">
        <v>45.5</v>
      </c>
      <c r="L12" s="22"/>
    </row>
    <row r="13" ht="31" customHeight="1" spans="1:12">
      <c r="A13" s="28"/>
      <c r="B13" s="22"/>
      <c r="C13" s="22"/>
      <c r="D13" s="22"/>
      <c r="E13" s="29"/>
      <c r="F13" s="25"/>
      <c r="G13" s="25"/>
      <c r="H13" s="25"/>
      <c r="I13" s="35"/>
      <c r="J13" s="36"/>
      <c r="K13" s="33"/>
      <c r="L13" s="22"/>
    </row>
    <row r="14" ht="36" customHeight="1" spans="1:12">
      <c r="A14" s="28" t="s">
        <v>39</v>
      </c>
      <c r="B14" s="22"/>
      <c r="C14" s="22"/>
      <c r="D14" s="22"/>
      <c r="E14" s="22"/>
      <c r="F14" s="25">
        <f t="shared" ref="F14:H14" si="1">SUM(F8:F12)</f>
        <v>5000</v>
      </c>
      <c r="G14" s="25">
        <f t="shared" si="1"/>
        <v>50</v>
      </c>
      <c r="H14" s="25">
        <f t="shared" si="1"/>
        <v>5050</v>
      </c>
      <c r="I14" s="35" t="s">
        <v>40</v>
      </c>
      <c r="J14" s="36">
        <f>SUM(J8:J12)</f>
        <v>225</v>
      </c>
      <c r="K14" s="36">
        <f>SUM(K8:K12)</f>
        <v>227.5</v>
      </c>
      <c r="L14" s="37"/>
    </row>
    <row r="17" spans="13:13">
      <c r="M17" s="38"/>
    </row>
    <row r="19" spans="13:13">
      <c r="M19" s="1"/>
    </row>
    <row r="20" ht="34.05" customHeight="1" spans="13:13">
      <c r="M20" s="1"/>
    </row>
    <row r="21" ht="28.95" customHeight="1" spans="13:13">
      <c r="M21" s="1"/>
    </row>
    <row r="22" ht="25.95" customHeight="1" spans="13:13">
      <c r="M22" s="1"/>
    </row>
    <row r="23" ht="25.95" customHeight="1" spans="13:13">
      <c r="M23" s="1"/>
    </row>
    <row r="24" ht="25.95" customHeight="1" spans="13:13">
      <c r="M24" s="1"/>
    </row>
    <row r="25" ht="25.95" customHeight="1" spans="13:13">
      <c r="M25" s="1"/>
    </row>
    <row r="26" ht="36" customHeight="1" spans="13:13">
      <c r="M26" s="1"/>
    </row>
    <row r="27" ht="33" customHeight="1" spans="13:13">
      <c r="M27" s="1"/>
    </row>
    <row r="28" ht="42" customHeight="1" spans="13:13">
      <c r="M28" s="1"/>
    </row>
    <row r="29" ht="25.95" customHeight="1" spans="13:13">
      <c r="M29" s="1"/>
    </row>
    <row r="30" ht="25.95" customHeight="1" spans="13:13">
      <c r="M30" s="1"/>
    </row>
    <row r="31" ht="25.95" customHeight="1" spans="13:13">
      <c r="M31" s="1"/>
    </row>
    <row r="32" ht="25.95" customHeight="1" spans="13:13">
      <c r="M32" s="1"/>
    </row>
    <row r="33" ht="25.95" customHeight="1" spans="13:13">
      <c r="M33" s="1"/>
    </row>
    <row r="34" ht="25.95" customHeight="1" spans="13:13">
      <c r="M34" s="1"/>
    </row>
    <row r="35" ht="25.95" customHeight="1" spans="13:13">
      <c r="M35" s="1"/>
    </row>
    <row r="36" ht="25.95" customHeight="1" spans="13:13">
      <c r="M36" s="1"/>
    </row>
    <row r="37" ht="25.95" customHeight="1" spans="13:13">
      <c r="M37" s="1"/>
    </row>
    <row r="38" ht="30" customHeight="1" spans="13:13">
      <c r="M38" s="1"/>
    </row>
    <row r="39" ht="25.95" customHeight="1" spans="13:13">
      <c r="M39" s="1"/>
    </row>
    <row r="40" ht="24" customHeight="1" spans="13:13">
      <c r="M40" s="1"/>
    </row>
    <row r="41" ht="25.05" customHeight="1" spans="13:13">
      <c r="M41" s="1"/>
    </row>
    <row r="42" ht="31.95" customHeight="1" spans="13:13">
      <c r="M42" s="1"/>
    </row>
    <row r="43" spans="13:13">
      <c r="M43" s="1"/>
    </row>
    <row r="44" ht="21" customHeight="1" spans="13:13">
      <c r="M44" s="1"/>
    </row>
  </sheetData>
  <mergeCells count="7">
    <mergeCell ref="A1:L1"/>
    <mergeCell ref="A2:L2"/>
    <mergeCell ref="E3:F3"/>
    <mergeCell ref="D4:E4"/>
    <mergeCell ref="A8:A12"/>
    <mergeCell ref="C8:C12"/>
    <mergeCell ref="F4:L5"/>
  </mergeCells>
  <pageMargins left="0.7" right="0.7" top="0.75" bottom="0.75" header="0.3" footer="0.3"/>
  <pageSetup paperSize="9" scale="5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第一批</vt:lpstr>
      <vt:lpstr>第二批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2025-04-21T05:32:41Z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935F8043051741B9B9CE6B9C3EB83CB0_13</vt:lpwstr>
  </property>
</Properties>
</file>