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<sst xmlns="http://schemas.openxmlformats.org/spreadsheetml/2006/main" count="87" uniqueCount="68">
  <si>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</si>
  <si>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</si>
  <si>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</si>
  <si>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</si>
  <si>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SF3178590216011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</si>
  <si>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</si>
  <si>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</si>
  <si>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</si>
  <si>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</si>
  <si>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</si>
  <si>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</si>
  <si>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</si>
  <si>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</si>
  <si>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</si>
  <si>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</si>
  <si>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</si>
  <si>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</si>
  <si>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</si>
  <si>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</si>
  <si>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</si>
  <si>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</si>
  <si>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</si>
  <si>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</si>
  <si>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</si>
  <si>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</si>
  <si>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</si>
  <si>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</si>
  <si>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</si>
  <si>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</si>
  <si>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77266-01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</si>
  <si>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</si>
  <si>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8557-710</t>
  </si>
  <si>
    <t>100</t>
  </si>
  <si>
    <t>XS</t>
  </si>
  <si>
    <t>1/1</t>
  </si>
  <si>
    <t>0.8</t>
  </si>
  <si>
    <t>1.2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</si>
  <si>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</si>
  <si>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</si>
  <si>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</si>
  <si>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</si>
  <si>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</si>
  <si>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</si>
  <si>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</si>
  <si>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</si>
  <si>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</si>
  <si>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</si>
  <si>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</si>
  <si>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</si>
  <si>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</si>
  <si>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</si>
  <si>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</si>
  <si>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</si>
  <si>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</si>
  <si>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</si>
  <si>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</si>
  <si>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</si>
  <si>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</si>
  <si>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</si>
  <si>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1.2kg</t>
  </si>
  <si>
    <t>Made In China</t>
  </si>
  <si>
    <t>Net Weight（净重）</t>
  </si>
  <si>
    <t>0.8kg</t>
  </si>
  <si>
    <t>Remark（备注）</t>
  </si>
  <si>
    <t>08557710100015</t>
  </si>
  <si>
    <t>08557710100022</t>
  </si>
  <si>
    <t>08557710100039</t>
  </si>
  <si>
    <t>08557710100046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</si>
</sst>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19050</xdr:rowOff>
    </xdr:from>
    <xdr:to>
      <xdr:col>11</xdr:col>
      <xdr:colOff>286385</xdr:colOff>
      <xdr:row>4</xdr:row>
      <xdr:rowOff>210820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685800"/>
          <a:ext cx="3696335" cy="7156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200025</xdr:rowOff>
    </xdr:from>
    <xdr:to>
      <xdr:col>1</xdr:col>
      <xdr:colOff>1571625</xdr:colOff>
      <xdr:row>6</xdr:row>
      <xdr:rowOff>1191260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371850"/>
          <a:ext cx="1476375" cy="991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selection activeCell="J22" sqref="J2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6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  <c r="N7" s="63"/>
      <c r="O7" s="63"/>
      <c r="P7" s="64"/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225</v>
      </c>
      <c r="G8" s="54">
        <f>F8*0.05</f>
        <v>11.25</v>
      </c>
      <c r="H8" s="54">
        <f>F8+G8</f>
        <v>236.25</v>
      </c>
      <c r="I8" s="65" t="s">
        <v>34</v>
      </c>
      <c r="J8" s="66" t="s">
        <v>35</v>
      </c>
      <c r="K8" s="66" t="s">
        <v>36</v>
      </c>
      <c r="L8" s="66" t="s">
        <v>37</v>
      </c>
      <c r="M8" s="63"/>
      <c r="N8" s="63"/>
      <c r="O8" s="63"/>
      <c r="P8" s="63"/>
      <c r="Q8" s="64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366</v>
      </c>
      <c r="G9" s="54">
        <f t="shared" ref="G9:G16" si="0">F9*0.05</f>
        <v>18.3</v>
      </c>
      <c r="H9" s="54">
        <f t="shared" ref="H9:H16" si="1">F9+G9</f>
        <v>384.3</v>
      </c>
      <c r="I9" s="67"/>
      <c r="J9" s="68"/>
      <c r="K9" s="68"/>
      <c r="L9" s="68"/>
      <c r="M9" s="63"/>
      <c r="N9" s="63"/>
      <c r="O9" s="63"/>
      <c r="P9" s="63"/>
      <c r="Q9" s="64"/>
    </row>
    <row r="10" s="19" customFormat="1" ht="20" customHeight="1" spans="1:19">
      <c r="A10" s="49"/>
      <c r="B10" s="50"/>
      <c r="C10" s="51"/>
      <c r="D10" s="52"/>
      <c r="E10" s="53" t="s">
        <v>39</v>
      </c>
      <c r="F10" s="54">
        <v>280</v>
      </c>
      <c r="G10" s="54">
        <f t="shared" si="0"/>
        <v>14</v>
      </c>
      <c r="H10" s="54">
        <f t="shared" si="1"/>
        <v>294</v>
      </c>
      <c r="I10" s="67"/>
      <c r="J10" s="68"/>
      <c r="K10" s="68"/>
      <c r="L10" s="68"/>
      <c r="M10" s="63"/>
      <c r="N10" s="63"/>
      <c r="O10" s="63"/>
      <c r="P10" s="63"/>
      <c r="Q10" s="64"/>
      <c r="R10" s="64"/>
      <c r="S10" s="64"/>
    </row>
    <row r="11" s="19" customFormat="1" ht="20" customHeight="1" spans="1:19">
      <c r="A11" s="49"/>
      <c r="B11" s="50"/>
      <c r="C11" s="51"/>
      <c r="D11" s="52"/>
      <c r="E11" s="53" t="s">
        <v>40</v>
      </c>
      <c r="F11" s="54">
        <v>139</v>
      </c>
      <c r="G11" s="54">
        <f t="shared" si="0"/>
        <v>6.95</v>
      </c>
      <c r="H11" s="54">
        <f t="shared" si="1"/>
        <v>145.95</v>
      </c>
      <c r="I11" s="67"/>
      <c r="J11" s="68"/>
      <c r="K11" s="68"/>
      <c r="L11" s="68"/>
      <c r="M11" s="63"/>
      <c r="N11" s="63"/>
      <c r="O11" s="63"/>
      <c r="P11" s="63"/>
      <c r="Q11" s="64"/>
      <c r="R11" s="64"/>
      <c r="S11" s="64"/>
    </row>
    <row r="12" s="19" customFormat="1" ht="30" spans="1:19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1010</v>
      </c>
      <c r="G12" s="54">
        <f t="shared" si="0"/>
        <v>50.5</v>
      </c>
      <c r="H12" s="54">
        <f t="shared" si="1"/>
        <v>1060.5</v>
      </c>
      <c r="I12" s="67"/>
      <c r="J12" s="68"/>
      <c r="K12" s="68"/>
      <c r="L12" s="68"/>
      <c r="M12" s="64"/>
      <c r="N12" s="63"/>
      <c r="O12" s="63"/>
      <c r="P12" s="63"/>
      <c r="Q12" s="64"/>
      <c r="R12" s="64"/>
      <c r="S12" s="64"/>
    </row>
    <row r="13" s="19" customFormat="1" ht="30" spans="1:19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1010</v>
      </c>
      <c r="G13" s="54">
        <f t="shared" si="0"/>
        <v>50.5</v>
      </c>
      <c r="H13" s="54">
        <f t="shared" si="1"/>
        <v>1060.5</v>
      </c>
      <c r="I13" s="67"/>
      <c r="J13" s="68"/>
      <c r="K13" s="68"/>
      <c r="L13" s="68"/>
      <c r="N13" s="63"/>
      <c r="O13" s="63"/>
      <c r="P13" s="63"/>
      <c r="Q13" s="63"/>
      <c r="R13" s="63"/>
      <c r="S13" s="64"/>
    </row>
    <row r="14" s="19" customFormat="1" ht="30" spans="1:19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1010</v>
      </c>
      <c r="G14" s="54">
        <f t="shared" si="0"/>
        <v>50.5</v>
      </c>
      <c r="H14" s="54">
        <f t="shared" si="1"/>
        <v>1060.5</v>
      </c>
      <c r="I14" s="67"/>
      <c r="J14" s="68"/>
      <c r="K14" s="68"/>
      <c r="L14" s="68"/>
      <c r="N14" s="63"/>
      <c r="O14" s="63"/>
      <c r="P14" s="63"/>
      <c r="Q14" s="64"/>
      <c r="R14" s="64"/>
      <c r="S14" s="64"/>
    </row>
    <row r="15" s="19" customFormat="1" ht="30" spans="1:19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SUM(F13:F13)</f>
        <v>1010</v>
      </c>
      <c r="G15" s="54">
        <f t="shared" si="0"/>
        <v>50.5</v>
      </c>
      <c r="H15" s="54">
        <f t="shared" si="1"/>
        <v>1060.5</v>
      </c>
      <c r="I15" s="67"/>
      <c r="J15" s="68"/>
      <c r="K15" s="68"/>
      <c r="L15" s="68"/>
      <c r="N15" s="63"/>
      <c r="O15" s="63"/>
      <c r="P15" s="63"/>
      <c r="Q15" s="64"/>
      <c r="R15" s="64"/>
      <c r="S15" s="64"/>
    </row>
    <row r="16" s="19" customFormat="1" ht="15" spans="1:19">
      <c r="A16" s="58" t="s">
        <v>45</v>
      </c>
      <c r="B16" s="10"/>
      <c r="C16" s="10"/>
      <c r="D16" s="52"/>
      <c r="E16" s="10"/>
      <c r="F16" s="51">
        <f>SUM(F8:F15)</f>
        <v>5050</v>
      </c>
      <c r="G16" s="54">
        <f t="shared" si="0"/>
        <v>252.5</v>
      </c>
      <c r="H16" s="54">
        <f t="shared" si="1"/>
        <v>5302.5</v>
      </c>
      <c r="I16" s="69"/>
      <c r="J16" s="69"/>
      <c r="K16" s="69"/>
      <c r="L16" s="69"/>
      <c r="N16" s="63"/>
      <c r="O16" s="64"/>
      <c r="P16" s="64"/>
      <c r="Q16" s="64"/>
      <c r="R16" s="64"/>
      <c r="S16" s="64"/>
    </row>
    <row r="17" s="19" customFormat="1" spans="14:19">
      <c r="N17" s="64"/>
      <c r="O17" s="64"/>
      <c r="P17" s="64"/>
      <c r="Q17" s="64"/>
      <c r="R17" s="64"/>
      <c r="S17" s="64"/>
    </row>
    <row r="18" spans="17:17">
      <c r="Q18" s="64"/>
    </row>
    <row r="19" spans="17:17">
      <c r="Q19" s="64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64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2025-04-12T02:10:00Z</dcterms:created>
  <dcterms:modified xsi:type="dcterms:W3CDTF">2025-04-13T06:43:26Z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78C14236848D45A9B0A0D5592AD52438_11</vt:lpwstr>
  </property>
  <property fmtid="{D5CDD505-2E9C-101B-9397-08002B2CF9AE}" pid="3" name="KSOProductBuildVer">
    <vt:lpwstr>2052-12.1.0.20784</vt:lpwstr>
  </property>
</Properties>
</file>