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<sst xmlns="http://schemas.openxmlformats.org/spreadsheetml/2006/main" count="62" uniqueCount="62">
  <si>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</si>
  <si>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</si>
  <si>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</si>
  <si>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</si>
  <si>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</si>
  <si>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</si>
  <si>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</si>
  <si>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</si>
  <si>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</si>
  <si>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</si>
  <si>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</si>
  <si>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</si>
  <si>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</si>
  <si>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</si>
  <si>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</si>
  <si>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7500 PCS</t>
  </si>
  <si>
    <t>Lot 缸号/卷号</t>
  </si>
  <si>
    <t>1-1</t>
  </si>
  <si>
    <t>Weight 重量</t>
  </si>
  <si>
    <t>6.1KG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</si>
  <si>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</si>
  <si>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</si>
  <si>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</si>
  <si>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</si>
  <si>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SF1541232266827</t>
  </si>
  <si>
    <t>新春兰纺织有限公司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</si>
  <si>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</si>
  <si>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</si>
  <si>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</si>
  <si>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</si>
  <si>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</si>
  <si>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</si>
  <si>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</si>
  <si>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</si>
  <si>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</si>
  <si>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</si>
  <si>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</si>
  <si>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</si>
  <si>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</si>
  <si>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</si>
  <si>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</si>
  <si>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</si>
  <si>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</si>
  <si>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</si>
  <si>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</si>
  <si>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</si>
  <si>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</si>
  <si>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</si>
  <si>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</si>
  <si>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</si>
  <si>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24711</t>
  </si>
  <si>
    <t>WLBCGEN014 
白织标-51*51mm</t>
  </si>
  <si>
    <t>JANET 
1524-741</t>
  </si>
  <si>
    <t>XS</t>
  </si>
  <si>
    <t>1/1</t>
  </si>
  <si>
    <t>5.6</t>
  </si>
  <si>
    <t>6.1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</si>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</sst>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1373505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B11" sqref="B1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7" sqref="D7:D12"/>
    </sheetView>
  </sheetViews>
  <sheetFormatPr defaultColWidth="9" defaultRowHeight="13.5"/>
  <cols>
    <col min="1" max="1" width="10.5" customWidth="1"/>
    <col min="2" max="2" width="20.75" customWidth="1"/>
    <col min="3" max="3" width="10.87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45764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1373</v>
      </c>
      <c r="G7" s="31">
        <f>F7*0.05</f>
        <v>68.65</v>
      </c>
      <c r="H7" s="25">
        <f>G7+F7</f>
        <v>1441.65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2595</v>
      </c>
      <c r="G8" s="31">
        <f>F8*0.05</f>
        <v>129.75</v>
      </c>
      <c r="H8" s="25">
        <f>G8+F8</f>
        <v>2724.75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59</v>
      </c>
      <c r="F9" s="30">
        <v>2425</v>
      </c>
      <c r="G9" s="31">
        <f>F9*0.05</f>
        <v>121.25</v>
      </c>
      <c r="H9" s="25">
        <f>G9+F9</f>
        <v>2546.25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60</v>
      </c>
      <c r="F10" s="30">
        <v>1107</v>
      </c>
      <c r="G10" s="31">
        <f>F10*0.05</f>
        <v>55.35</v>
      </c>
      <c r="H10" s="25">
        <f>G10+F10</f>
        <v>1162.35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61</v>
      </c>
      <c r="B13" s="39"/>
      <c r="C13" s="30"/>
      <c r="D13" s="40"/>
      <c r="E13" s="30"/>
      <c r="F13" s="30">
        <f t="shared" ref="F13:H13" si="0">SUM(F7:F12)</f>
        <v>7500</v>
      </c>
      <c r="G13" s="41">
        <f t="shared" si="0"/>
        <v>375</v>
      </c>
      <c r="H13" s="41">
        <f t="shared" si="0"/>
        <v>7875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2025-04-17T03:48:24Z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BBED7DFC7EAD4751BB807BD23B1B6D88_13</vt:lpwstr>
  </property>
  <property fmtid="{D5CDD505-2E9C-101B-9397-08002B2CF9AE}" pid="3" name="KSOProductBuildVer">
    <vt:lpwstr>2052-12.1.0.20784</vt:lpwstr>
  </property>
</Properties>
</file>