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<sst xmlns="http://schemas.openxmlformats.org/spreadsheetml/2006/main" count="95" uniqueCount="68">
  <si>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</si>
  <si>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</si>
  <si>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</si>
  <si>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</si>
  <si>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SF3175948093514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</si>
  <si>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</si>
  <si>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</si>
  <si>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</si>
  <si>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</si>
  <si>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</si>
  <si>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</si>
  <si>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</si>
  <si>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</si>
  <si>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</si>
  <si>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</si>
  <si>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</si>
  <si>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</si>
  <si>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</si>
  <si>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</si>
  <si>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</si>
  <si>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</si>
  <si>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</si>
  <si>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</si>
  <si>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</si>
  <si>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</si>
  <si>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</si>
  <si>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</si>
  <si>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</si>
  <si>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</si>
  <si>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76974-01
76976-01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</si>
  <si>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</si>
  <si>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6783-677</t>
  </si>
  <si>
    <t>742</t>
  </si>
  <si>
    <t>S</t>
  </si>
  <si>
    <t>1/1</t>
  </si>
  <si>
    <t>17</t>
  </si>
  <si>
    <t>17.4</t>
  </si>
  <si>
    <t>30*40*50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</si>
  <si>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</si>
  <si>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</si>
  <si>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</si>
  <si>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</si>
  <si>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</si>
  <si>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</si>
  <si>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</si>
  <si>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</si>
  <si>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白色再生成分页洗标5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</si>
  <si>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白色再生成分页洗标6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</si>
  <si>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</si>
  <si>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</si>
  <si>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</si>
  <si>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</si>
  <si>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</si>
  <si>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</si>
  <si>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</si>
  <si>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</si>
  <si>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</si>
  <si>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</si>
  <si>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</si>
  <si>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</si>
  <si>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</si>
  <si>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</si>
  <si>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</si>
  <si>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17.4kg</t>
  </si>
  <si>
    <t>Made In China</t>
  </si>
  <si>
    <t>Net Weight（净重）</t>
  </si>
  <si>
    <t>17kg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</si>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</sst>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314325</xdr:rowOff>
    </xdr:from>
    <xdr:to>
      <xdr:col>11</xdr:col>
      <xdr:colOff>278130</xdr:colOff>
      <xdr:row>4</xdr:row>
      <xdr:rowOff>210185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86500" y="647700"/>
          <a:ext cx="3669030" cy="7531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114300</xdr:rowOff>
    </xdr:from>
    <xdr:to>
      <xdr:col>1</xdr:col>
      <xdr:colOff>1419225</xdr:colOff>
      <xdr:row>6</xdr:row>
      <xdr:rowOff>1314450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3476625"/>
          <a:ext cx="1209675" cy="1200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workbookViewId="0">
      <selection activeCell="Q13" sqref="Q13"/>
    </sheetView>
  </sheetViews>
  <sheetFormatPr defaultColWidth="9" defaultRowHeight="12.75"/>
  <cols>
    <col min="1" max="1" width="12.875" style="19" customWidth="1"/>
    <col min="2" max="2" width="27.5" style="19" customWidth="1"/>
    <col min="3" max="3" width="14.625" style="19" customWidth="1"/>
    <col min="4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45762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6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  <c r="P6" s="1"/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2898</v>
      </c>
      <c r="G8" s="54">
        <f>F8*0.05</f>
        <v>144.9</v>
      </c>
      <c r="H8" s="54">
        <f>F8+G8</f>
        <v>3042.9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3260</v>
      </c>
      <c r="G9" s="54">
        <f t="shared" ref="G9:G20" si="0">F9*0.05</f>
        <v>163</v>
      </c>
      <c r="H9" s="54">
        <f t="shared" ref="H9:H20" si="1">F9+G9</f>
        <v>3423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2318</v>
      </c>
      <c r="G10" s="54">
        <f t="shared" si="0"/>
        <v>115.9</v>
      </c>
      <c r="H10" s="54">
        <f t="shared" si="1"/>
        <v>2433.9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1524</v>
      </c>
      <c r="G11" s="54">
        <f t="shared" si="0"/>
        <v>76.2</v>
      </c>
      <c r="H11" s="54">
        <f t="shared" si="1"/>
        <v>1600.2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10000</v>
      </c>
      <c r="G12" s="54">
        <f t="shared" si="0"/>
        <v>500</v>
      </c>
      <c r="H12" s="54">
        <f t="shared" si="1"/>
        <v>10500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8" si="2">SUM(F12:F12)</f>
        <v>10000</v>
      </c>
      <c r="G13" s="54">
        <f t="shared" si="0"/>
        <v>500</v>
      </c>
      <c r="H13" s="54">
        <f t="shared" si="1"/>
        <v>10500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10000</v>
      </c>
      <c r="G14" s="54">
        <f t="shared" si="0"/>
        <v>500</v>
      </c>
      <c r="H14" s="54">
        <f t="shared" si="1"/>
        <v>10500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10000</v>
      </c>
      <c r="G15" s="54">
        <f t="shared" si="0"/>
        <v>500</v>
      </c>
      <c r="H15" s="54">
        <f t="shared" si="1"/>
        <v>10500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 t="shared" si="2"/>
        <v>10000</v>
      </c>
      <c r="G16" s="54">
        <f t="shared" si="0"/>
        <v>500</v>
      </c>
      <c r="H16" s="54">
        <f t="shared" si="1"/>
        <v>10500</v>
      </c>
      <c r="I16" s="66"/>
      <c r="J16" s="67"/>
      <c r="K16" s="67"/>
      <c r="L16" s="67"/>
    </row>
    <row r="17" s="19" customFormat="1" ht="30" spans="1:12">
      <c r="A17" s="55" t="s">
        <v>29</v>
      </c>
      <c r="B17" s="50" t="s">
        <v>46</v>
      </c>
      <c r="C17" s="51" t="s">
        <v>31</v>
      </c>
      <c r="D17" s="52" t="s">
        <v>32</v>
      </c>
      <c r="E17" s="56"/>
      <c r="F17" s="57">
        <f t="shared" si="2"/>
        <v>10000</v>
      </c>
      <c r="G17" s="54">
        <f t="shared" si="0"/>
        <v>500</v>
      </c>
      <c r="H17" s="54">
        <f t="shared" si="1"/>
        <v>10500</v>
      </c>
      <c r="I17" s="66"/>
      <c r="J17" s="67"/>
      <c r="K17" s="67"/>
      <c r="L17" s="67"/>
    </row>
    <row r="18" s="19" customFormat="1" ht="30" spans="1:12">
      <c r="A18" s="55" t="s">
        <v>29</v>
      </c>
      <c r="B18" s="50" t="s">
        <v>47</v>
      </c>
      <c r="C18" s="51" t="s">
        <v>31</v>
      </c>
      <c r="D18" s="52" t="s">
        <v>32</v>
      </c>
      <c r="E18" s="56"/>
      <c r="F18" s="57">
        <f t="shared" si="2"/>
        <v>10000</v>
      </c>
      <c r="G18" s="54">
        <f t="shared" si="0"/>
        <v>500</v>
      </c>
      <c r="H18" s="54">
        <f t="shared" si="1"/>
        <v>10500</v>
      </c>
      <c r="I18" s="66"/>
      <c r="J18" s="67"/>
      <c r="K18" s="67"/>
      <c r="L18" s="67"/>
    </row>
    <row r="19" s="19" customFormat="1" ht="30" spans="1:12">
      <c r="A19" s="55" t="s">
        <v>29</v>
      </c>
      <c r="B19" s="50" t="s">
        <v>48</v>
      </c>
      <c r="C19" s="51" t="s">
        <v>31</v>
      </c>
      <c r="D19" s="52" t="s">
        <v>32</v>
      </c>
      <c r="E19" s="56"/>
      <c r="F19" s="57">
        <f>SUM(F13:F13)</f>
        <v>10000</v>
      </c>
      <c r="G19" s="54">
        <f t="shared" si="0"/>
        <v>500</v>
      </c>
      <c r="H19" s="54">
        <f t="shared" si="1"/>
        <v>10500</v>
      </c>
      <c r="I19" s="66"/>
      <c r="J19" s="67"/>
      <c r="K19" s="67"/>
      <c r="L19" s="67"/>
    </row>
    <row r="20" s="19" customFormat="1" ht="15" spans="1:12">
      <c r="A20" s="58" t="s">
        <v>49</v>
      </c>
      <c r="B20" s="10"/>
      <c r="C20" s="10"/>
      <c r="D20" s="52"/>
      <c r="E20" s="10"/>
      <c r="F20" s="51">
        <f>SUM(F8:F19)</f>
        <v>90000</v>
      </c>
      <c r="G20" s="54">
        <f t="shared" si="0"/>
        <v>4500</v>
      </c>
      <c r="H20" s="54">
        <f t="shared" si="1"/>
        <v>94500</v>
      </c>
      <c r="I20" s="69"/>
      <c r="J20" s="69"/>
      <c r="K20" s="69"/>
      <c r="L20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9"/>
    <mergeCell ref="J8:J19"/>
    <mergeCell ref="K8:K19"/>
    <mergeCell ref="L8:L19"/>
  </mergeCells>
  <pageMargins left="0.75" right="0.75" top="1" bottom="1" header="0.5" footer="0.5"/>
  <pageSetup paperSize="9" scale="8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G7" sqref="G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30.75" spans="1:3">
      <c r="A3" s="5" t="s">
        <v>51</v>
      </c>
      <c r="B3" s="8" t="s">
        <v>29</v>
      </c>
      <c r="C3" s="9"/>
    </row>
    <row r="4" s="1" customFormat="1" ht="15.75" spans="1:3">
      <c r="A4" s="5" t="s">
        <v>52</v>
      </c>
      <c r="B4" s="10" t="s">
        <v>31</v>
      </c>
      <c r="C4" s="9"/>
    </row>
    <row r="5" s="1" customFormat="1" ht="108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58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37</v>
      </c>
      <c r="C8" s="16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8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2025-03-28T05:04:00Z</dcterms:created>
  <dcterms:modified xsi:type="dcterms:W3CDTF">2025-04-15T03:44:38Z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1A435C5D3F4C4FB78B55F8F380CCEE92_11</vt:lpwstr>
  </property>
  <property fmtid="{D5CDD505-2E9C-101B-9397-08002B2CF9AE}" pid="3" name="KSOProductBuildVer">
    <vt:lpwstr>2052-12.1.0.20784</vt:lpwstr>
  </property>
</Properties>
</file>