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<sst xmlns="http://schemas.openxmlformats.org/spreadsheetml/2006/main" count="43" uniqueCount="40">
  <si>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</si>
  <si>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</si>
  <si>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</si>
  <si>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</si>
  <si>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</si>
  <si>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玖织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</si>
  <si>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</si>
  <si>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</si>
  <si>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</si>
  <si>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</si>
  <si>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</si>
  <si>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</si>
  <si>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</si>
  <si>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</si>
  <si>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</si>
  <si>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</si>
  <si>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</si>
  <si>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</si>
  <si>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</si>
  <si>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</si>
  <si>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</si>
  <si>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</si>
  <si>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</si>
  <si>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</si>
  <si>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</si>
  <si>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</si>
  <si>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</si>
  <si>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</si>
  <si>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</si>
  <si>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</si>
  <si>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23904-01
23905-01
23907-01
23906-01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</si>
  <si>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</si>
  <si>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6271-710</t>
  </si>
  <si>
    <t>250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</si>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</sst>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tabSelected="1" workbookViewId="0">
      <selection activeCell="R15" sqref="R15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9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  <c r="O6"/>
      <c r="P6"/>
      <c r="Q6"/>
      <c r="R6"/>
      <c r="S6"/>
    </row>
    <row r="7" s="1" customFormat="1" ht="28.5" spans="1:19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  <c r="O7"/>
      <c r="P7"/>
      <c r="Q7"/>
      <c r="R7"/>
      <c r="S7"/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5454</v>
      </c>
      <c r="G8" s="37">
        <f>F8*0.05</f>
        <v>272.7</v>
      </c>
      <c r="H8" s="37">
        <f>F8+G8</f>
        <v>5726.7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11423</v>
      </c>
      <c r="G9" s="37">
        <f>F9*0.05</f>
        <v>571.15</v>
      </c>
      <c r="H9" s="37">
        <f>F9+G9</f>
        <v>11994.15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8999</v>
      </c>
      <c r="G10" s="37">
        <f>F10*0.05</f>
        <v>449.95</v>
      </c>
      <c r="H10" s="37">
        <f>F10+G10</f>
        <v>9448.95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4424</v>
      </c>
      <c r="G11" s="37">
        <f>F11*0.05</f>
        <v>221.2</v>
      </c>
      <c r="H11" s="37">
        <f>F11+G11</f>
        <v>4645.2</v>
      </c>
      <c r="I11" s="55"/>
      <c r="J11" s="41"/>
      <c r="K11" s="41"/>
      <c r="L11" s="56"/>
    </row>
    <row r="12" s="1" customFormat="1" ht="63" customHeight="1" spans="1:12">
      <c r="A12" s="42" t="s">
        <v>30</v>
      </c>
      <c r="B12" s="43" t="s">
        <v>38</v>
      </c>
      <c r="C12" s="44" t="s">
        <v>32</v>
      </c>
      <c r="D12" s="45" t="s">
        <v>33</v>
      </c>
      <c r="E12" s="46"/>
      <c r="F12" s="47">
        <f>SUM(F8:F11)</f>
        <v>30300</v>
      </c>
      <c r="G12" s="37">
        <f>F12*0.05</f>
        <v>1515</v>
      </c>
      <c r="H12" s="37">
        <f>F12+G12</f>
        <v>31815</v>
      </c>
      <c r="I12" s="55"/>
      <c r="J12" s="41"/>
      <c r="K12" s="41"/>
      <c r="L12" s="56"/>
    </row>
    <row r="13" s="1" customFormat="1" ht="17" customHeight="1" spans="1:12">
      <c r="A13" s="48" t="s">
        <v>39</v>
      </c>
      <c r="B13" s="49"/>
      <c r="C13" s="49"/>
      <c r="D13" s="45"/>
      <c r="E13" s="49"/>
      <c r="F13" s="50">
        <f>SUM(F8:F12)</f>
        <v>60600</v>
      </c>
      <c r="G13" s="37">
        <f>F13*0.05</f>
        <v>3030</v>
      </c>
      <c r="H13" s="37">
        <f>F13+G13</f>
        <v>63630</v>
      </c>
      <c r="I13" s="57"/>
      <c r="J13" s="57"/>
      <c r="K13" s="57"/>
      <c r="L13" s="57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2"/>
    <mergeCell ref="J8:J12"/>
    <mergeCell ref="K8:K12"/>
    <mergeCell ref="L8:L1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2025-04-10T02:14:52Z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75A48B9384DB4F63AB8BD5107CFE11BB_12</vt:lpwstr>
  </property>
</Properties>
</file>